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Volumes/amadr/03 Birou Evaluare-Contractare/1. Ghiduri de finantare/5. Grupuri lucru/_Etapizate/_Instructiune+anexe/_Anexe/"/>
    </mc:Choice>
  </mc:AlternateContent>
  <xr:revisionPtr revIDLastSave="0" documentId="13_ncr:1_{ABC7DE33-04CD-9747-B025-6DF03DCE754A}" xr6:coauthVersionLast="47" xr6:coauthVersionMax="47" xr10:uidLastSave="{00000000-0000-0000-0000-000000000000}"/>
  <bookViews>
    <workbookView xWindow="2480" yWindow="2740" windowWidth="35020" windowHeight="17460" xr2:uid="{426F9746-7676-3942-8D72-9B36191BB266}"/>
  </bookViews>
  <sheets>
    <sheet name="Etapizate PR Vest" sheetId="10" r:id="rId1"/>
  </sheets>
  <definedNames>
    <definedName name="_xlnm._FilterDatabase" localSheetId="0" hidden="1">'Etapizate PR Vest'!$A$4:$BN$126</definedName>
    <definedName name="date">#REF!</definedName>
    <definedName name="etapizate">#REF!</definedName>
    <definedName name="proiecte">#REF!</definedName>
    <definedName name="tabel">#REF!</definedName>
    <definedName name="tabel1">#REF!</definedName>
    <definedName name="tabel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7" i="10" l="1"/>
  <c r="A8" i="10" s="1"/>
  <c r="A9" i="10" s="1"/>
  <c r="A10" i="10" s="1"/>
  <c r="A11" i="10" s="1"/>
  <c r="A14" i="10" s="1"/>
  <c r="A15" i="10" s="1"/>
  <c r="A16" i="10" s="1"/>
  <c r="A17" i="10" s="1"/>
  <c r="A18" i="10" s="1"/>
  <c r="A19" i="10" s="1"/>
  <c r="A20" i="10" s="1"/>
  <c r="A21" i="10" s="1"/>
  <c r="A24" i="10" s="1"/>
  <c r="A25" i="10" s="1"/>
  <c r="A28" i="10" s="1"/>
  <c r="A29" i="10" s="1"/>
  <c r="A30" i="10" s="1"/>
  <c r="A31" i="10" s="1"/>
  <c r="A32" i="10" s="1"/>
  <c r="A33" i="10" s="1"/>
  <c r="A34" i="10" s="1"/>
  <c r="A35" i="10" s="1"/>
  <c r="A36" i="10" s="1"/>
  <c r="A37" i="10" s="1"/>
  <c r="A38" i="10" s="1"/>
  <c r="A41" i="10" s="1"/>
  <c r="A42" i="10" s="1"/>
  <c r="A43" i="10" s="1"/>
  <c r="A44" i="10" s="1"/>
  <c r="A47" i="10" s="1"/>
  <c r="A48" i="10" s="1"/>
  <c r="A49" i="10" s="1"/>
  <c r="A50" i="10" s="1"/>
  <c r="A51" i="10" s="1"/>
  <c r="A52"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80" i="10" s="1"/>
  <c r="A81" i="10" s="1"/>
  <c r="A82" i="10" s="1"/>
  <c r="A83" i="10" s="1"/>
  <c r="A84" i="10" s="1"/>
  <c r="A85" i="10" s="1"/>
  <c r="A88" i="10" s="1"/>
  <c r="A89" i="10" s="1"/>
  <c r="A92" i="10" s="1"/>
  <c r="A93" i="10" s="1"/>
  <c r="A94" i="10" s="1"/>
  <c r="A95" i="10" s="1"/>
  <c r="A96"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9" i="10" s="1"/>
  <c r="A120" i="10" s="1"/>
  <c r="A121" i="10" s="1"/>
  <c r="A122" i="10" s="1"/>
  <c r="A123" i="10" s="1"/>
  <c r="A124" i="10" s="1"/>
</calcChain>
</file>

<file path=xl/sharedStrings.xml><?xml version="1.0" encoding="utf-8"?>
<sst xmlns="http://schemas.openxmlformats.org/spreadsheetml/2006/main" count="716" uniqueCount="215">
  <si>
    <t>Solicitant</t>
  </si>
  <si>
    <t>Județ</t>
  </si>
  <si>
    <t>Titlu proiect</t>
  </si>
  <si>
    <t>Parteneriat UAT Județul Caraș-Severin, UAT Comuna Teregova, UAT Comuna Cornereva, UAT Comuna Mehadia</t>
  </si>
  <si>
    <t>Caraș-Severin</t>
  </si>
  <si>
    <t>Modernizare DJ 608 Plugova (DN6)-Globurau-Costis-Borugi-Cornereva-Obita-Rusca (DN6)</t>
  </si>
  <si>
    <t>P5</t>
  </si>
  <si>
    <t>OS 3.2</t>
  </si>
  <si>
    <t>IR 5.1.A Drumuri județene</t>
  </si>
  <si>
    <t>UAT Municipiul Reșița</t>
  </si>
  <si>
    <t>Modernizarea transportului public electric si amenajarea infrastructurii de transport nemotorizat în municipiul Reșița – faza 2</t>
  </si>
  <si>
    <t>P4</t>
  </si>
  <si>
    <t>OS 2.8</t>
  </si>
  <si>
    <t>IR 4.1. Mobilitate urbană sustenabilă</t>
  </si>
  <si>
    <t>Modernizarea transportului public electric și amenajarea infrastructurii de transport nemotorizat în municipiul Reșița – faza 1</t>
  </si>
  <si>
    <t>Înnoirea parcului de material rulant al operatorului de transport, inclusiv implementarea Sistemului automat de taxare, a Sistemului de Management al Flotei și crearea Sistemului de Informare Dinamică a Călătorilor în stații și în vehicule</t>
  </si>
  <si>
    <t>Parteneriat UAT Județul Timiș - UAT Comuna Dumbrăvița - UAT Municipiul Timișoara</t>
  </si>
  <si>
    <t>Timiș</t>
  </si>
  <si>
    <t>Modernizare DJ 691: lărgirea la 4 benzi a sectorului km 2+725 (sens giratoriu)-Centura Timișoara și Centura Timișoara- Autostrada A1 (km. 12+975)</t>
  </si>
  <si>
    <t>UAT Municipiul Deva</t>
  </si>
  <si>
    <t>Hunedoara</t>
  </si>
  <si>
    <t>Modernizarea sistemului de transport public local prin reabilitarea infrastructurii aferente</t>
  </si>
  <si>
    <t>UAT Municipiul Hunedoara</t>
  </si>
  <si>
    <t>Modernizarea transportului în municipiul Hunedoara, prin investiții în transportul ecologic - Coridorul Central</t>
  </si>
  <si>
    <t>Modernizarea transportului în municipiul Hunedoara, prin investiții în transportul ecologic - Coridorul de Vest</t>
  </si>
  <si>
    <t>UAT Municipiul Timișoara</t>
  </si>
  <si>
    <t>Reabilitare constructii, instalatii cladire B2 la Colegiul Tehnic E. Ungureanu</t>
  </si>
  <si>
    <t>P6</t>
  </si>
  <si>
    <t>OS 4.2</t>
  </si>
  <si>
    <t>IR 6.1.C Învățământ liceal</t>
  </si>
  <si>
    <t>UAT Orașul Bocșa</t>
  </si>
  <si>
    <t>Îmbunătățirea calității vieții sociale și culturale a populației orașului Bocșa, jud. Caraș-Severin, prin Refuncționalizare clădire cinema în Sală multifuncțională, Amenajare și extindere Casei Orășenești de Cultură Bocșa, a parcului str. 1 Decembrie 1918, oraș Bocșa, și Reabilitare și modernizare străzi în Bocșa Română, județul Caraș - Severin</t>
  </si>
  <si>
    <t>P7</t>
  </si>
  <si>
    <t>OS 5.1</t>
  </si>
  <si>
    <t>IR 7.1.A Revitalizare și regenerare urbană</t>
  </si>
  <si>
    <t>UNIVERSITATEA AUREL VLAICU ARAD</t>
  </si>
  <si>
    <t>Arad</t>
  </si>
  <si>
    <t>Reabilitare, modernizare, extinderea si echiparea cladirii Corp A, din str.Paul Chinezu nr.10, demolare partiala corp B</t>
  </si>
  <si>
    <t>IR 6.1.D Universități</t>
  </si>
  <si>
    <t>Modernizare terase circulabile existente, montare termosistem pe fatade si extindere Scoala generala nr.30 din Timisoara, corp A, B si C cu doua corpuri D si E in regim D+P+2</t>
  </si>
  <si>
    <t>IR 6.1.B Școli</t>
  </si>
  <si>
    <t>EFICIENTIZAREA ENERGETICA A CLADIRILOR REZIDENTIALE DIN MUNICIPIUL HUNEDOARA - GRUP 2</t>
  </si>
  <si>
    <t>P3</t>
  </si>
  <si>
    <t>OS 2.1</t>
  </si>
  <si>
    <t>IR 3.1.A Eficiență energetică în clădiri rezidențiale</t>
  </si>
  <si>
    <t>UAT Municipiul Orăștie</t>
  </si>
  <si>
    <t>Parteneriat UAT Municipiul Orăștie și UAT Județul Hunedoara</t>
  </si>
  <si>
    <t>Reabilitarea si modernizarea Casei de Cultura “Alexandru Grozuta”, transformarea acesteia in Centrul Cultural multifunctional si reabilitarea strazii Dacilor, in municipiul Orastie</t>
  </si>
  <si>
    <t>Parteneriat UAT Municipiul Orăștie, UAT Județul Hunedoara</t>
  </si>
  <si>
    <t>Realizarea Muzeului Civilizatiei Dacice cu reabilitarea si modernizarea strazilor de acces, in municipiul Orastie</t>
  </si>
  <si>
    <t>UAT Orașul Ineu</t>
  </si>
  <si>
    <t>Restaurarea si reabilitarea functionala a Cetatii Ineului</t>
  </si>
  <si>
    <t>UAT Orașul Pecica</t>
  </si>
  <si>
    <t>Imbunatațirea calitații vieții prin îmbunatațirea infrastructurii educaționale, oferirea unor posibilitați de petrecere a unui timp liber de calitate si modernizarea infastructurii publice urbane în orasul Pecica, jud. Arad</t>
  </si>
  <si>
    <t>Reducerea emisiilor de carbon in zona urbana Ineu</t>
  </si>
  <si>
    <t>Parteneriatul dintre UAT Municipiul Orăștie, Biserica Reformată Orăștie, Parohia Evanghelică C.A.</t>
  </si>
  <si>
    <t>Restaurare, consolidare și conservare Cetatea Orăștiei</t>
  </si>
  <si>
    <t>Modernizare pistă de biciclete și infrastructură pietonală. Modernizare autobaza și stații de autobuze pentru transportul de călători</t>
  </si>
  <si>
    <t>Eficientizarea energetică a Spitalului municipal Dr. Alexandru Simionescu Hunedoara</t>
  </si>
  <si>
    <t>IR 3.1.C Eficiență energetică în clădiri publice</t>
  </si>
  <si>
    <t>UAT Orașul Sântana</t>
  </si>
  <si>
    <t>Realizare locuinte colective sociale pe str. Unirii in Orasul Santana. Amenajare parc Europa in Orasul Santana</t>
  </si>
  <si>
    <t>Universitatea de Vest Timișoara</t>
  </si>
  <si>
    <t>Extindere spatii de invatamant existente pentru Facultatea de Arte si Design si Facultatea de Muzica si Teatru</t>
  </si>
  <si>
    <t>UAT Orașul Petrila</t>
  </si>
  <si>
    <t>Imbunatatirea calitatii vietii populatiei din orasul Petrila etapa III</t>
  </si>
  <si>
    <t>IR 6.1.A Grădinițe</t>
  </si>
  <si>
    <t>UAT Municipiul Lupeni</t>
  </si>
  <si>
    <t>Reabilitare, modernizare si dotare Liceul Tehnologic Lupeni</t>
  </si>
  <si>
    <t>UAT Comuna Giroc</t>
  </si>
  <si>
    <t>REABILITARE SI EXTINDERE CLADIRI PENTRU SCOALA GENERALA CU CLASELE 0-VIII DIN COMUNA GIROC, JUDETUL TIMIS</t>
  </si>
  <si>
    <t>UAT Orașul Ciacova</t>
  </si>
  <si>
    <t>Imbunatatirea calitatii vietii populatiei Orasului Ciacova prin investitii in obiective culturale si spatii publice</t>
  </si>
  <si>
    <t>Școala Gimnazială nr. 1 Lupeni - Reabilitare și echipare școală și reabilitare căi de acces la școală în zona dintre străzile Bisericii și Pădurarilor</t>
  </si>
  <si>
    <t>Reabilitarea/modernizarea/dotarea unitatilor de invatamant profesional si tehnic (licee tehnologice si scoli profesionale) din municipiul Hunedoara – Liceul Tehnologic „Constantin Bursan”, atelier scoala + corp liceu</t>
  </si>
  <si>
    <t>UAT Orașul Băile Herculane</t>
  </si>
  <si>
    <t>Conservarea si valorificarea patrimoniului natural si construit pentru dezvoltarea turismului balnear in Stațiunea Băile Herculane</t>
  </si>
  <si>
    <t>OS 4.6</t>
  </si>
  <si>
    <t>Îmbunătățirea calității vieții in orasul Ineu, jud. Arad – Component 1 - Reabilitare si modernizare cladire C21, transformarea in locuinte sociale;Componenta 2 – Construire si dotare centru cu functiuni culturale si recreative;Componenta 3 – Extindere retele de apa-canal si modernizare drumuri</t>
  </si>
  <si>
    <t>UAT Orașul Anina</t>
  </si>
  <si>
    <t>Restaurarea, conservarea si punerea in valoare a monumentului de clasa A - Ansamblul Putului I Anina</t>
  </si>
  <si>
    <t>CONSTRUCȚIE ȘI DOTARE LICEU WALDORF TIMIȘOARA</t>
  </si>
  <si>
    <t>UAT Comuna Dudeștii Vechi</t>
  </si>
  <si>
    <t>Extindere si modernizare Școala cu clasele I-VIII din Comuna Dudeștii  Vechi</t>
  </si>
  <si>
    <t>Îmbunătățirea calității vieții sociale și culturale a populației orașului Bocșa, jud. Caraș-Severin, prin Reabilitare, extindere si amenajare peisagera Muzeul Constantin Lucaci - Bocsa, Reabilitare si extindere imobil existent – amenajare Casa Etnografica, Galerie Mineralogie Constantin Gruescu, Observator astronomic si amenajare peisagera teren si Reabilitare si modernizare strazi in zona de Nord din Bocsa Romana, judetul Caras – Severin</t>
  </si>
  <si>
    <t>SPRIJINIREA REGENERARII MUNICIPIULUI HUNEDOARA – PRIN REVITALIZAREA COMUNITATII</t>
  </si>
  <si>
    <t>REABILITAREA CLĂDIRILOR PUBLICE DIN MUNICIPIUL HUNEDOARA PENTRU CREȘTEREA EFICIENȚEI ENERGETICE - COLEGIUL TEHNIC MATEI CORVIN</t>
  </si>
  <si>
    <t>Imbunatatirea calitatii vietii populatiei din orasul Petrila Etapa I</t>
  </si>
  <si>
    <t>Reabilitare, modernizare și dotare Școala Gimnazială nr.3 Lupeni</t>
  </si>
  <si>
    <t>UAT Orașul Oravița</t>
  </si>
  <si>
    <t>LUCRĂRI DE RESTAURARE, CONSERVARE ȘI DOTARE LA TEATRUL MIHAI EMINESCU – CLĂDIRE MONUMENT ISTORIC LMI CS-II-M-A-11154 ȘI AMENAJAREA PEISAGISTICA A PARCULUI ADIACENT</t>
  </si>
  <si>
    <t>Revitalizarea centrului istoric al Municipiului Hunedoara</t>
  </si>
  <si>
    <t>EFICIENTIZAREA ENERGETICA A CLADIRILOR REZIDENTIALE DIN MUNICIPIUL HUNEDOARA - GRUP 1</t>
  </si>
  <si>
    <t>Reabilitarea/ modernizarea/ dotarea unitatilor de invatamant obligatoriu (invatamant primar si gimnazial) din municipiul Hunedoara - Colegiul National de Informatica ”Traian Lalescu” – cladire invatamant primar + cladire invatamant gimnazial</t>
  </si>
  <si>
    <t>UAT Comuna Dudeștii Noi</t>
  </si>
  <si>
    <t>Reabilitarea, modernizarea, extinderea și dotarea Școlii Gimnaziale din localitatea Dudeștii Noi, Județul Timiș</t>
  </si>
  <si>
    <t>Reabilitarea/modernizarea /dotarea unitatilor de invatamant obligatoriu (invatamant primar si gimnazial) din Municipiul Hunedoara - Colegiul Tehnic „Matei Corvin”, Scoala Gimnaziala nr. 6</t>
  </si>
  <si>
    <t>ILUMINAT PUBLIC ECOLOGIC</t>
  </si>
  <si>
    <t>Reabilitarea și echiparea infrastructurii educaționale a  Colegiul Tehnic ”Transilvania” din Municipiul Deva</t>
  </si>
  <si>
    <t>UAT Comuna Lenauheim</t>
  </si>
  <si>
    <t>REABILITARE SCOALA GENERALA, CLASELE I-VIII, LOCALITATEA GRABAT, COMUNA LENAUHEIM, JUDETUL TIMIS</t>
  </si>
  <si>
    <t>Reabilitare si mansardare scoala cu clasele I-IV, STR. REPUBLICII, NR. 27</t>
  </si>
  <si>
    <t>Reabilitarea/modernizarea/dotarea unităților de învățământ antepreșcolar și preșcolar (creșe și grădinițe) din Municipiul Hunedoara, Grădinița cu Program Prelungit Nr.1</t>
  </si>
  <si>
    <t>UAT Orașul Lipova</t>
  </si>
  <si>
    <t>Îmbunătățirea calității vieții populației din orașul Lipova</t>
  </si>
  <si>
    <t>UAT Comuna Pesac</t>
  </si>
  <si>
    <t>"EXTINDERE, MODERNIZARE SI DOTARE SCOALA GIMNAZIALA "MARIA BRINDEA" PESAC</t>
  </si>
  <si>
    <t>UAT Comuna Sînmihaiu Român</t>
  </si>
  <si>
    <t>MODERNIZARE, EXTINDERE SI DOTARE SCOALA GIMNAZIALA SINMIHAIU ROMAN - STRUCTURA SCOALA GIMNAZIALA UTVIN, JUDETUL TIMIS</t>
  </si>
  <si>
    <t>UAT Comuna Băcia</t>
  </si>
  <si>
    <t>REABILITAREA, MODERNIZAREA, EXTINDEREA SI ECHIPAREA INFRASTRUCTURII EDUCATIONALE - SCOALA GIMNAZIALA BACIA, JUD. HUNEDOARA</t>
  </si>
  <si>
    <t>Reabilitare, modernizare și dotare Școala Gimnazială nr.2 Lupeni</t>
  </si>
  <si>
    <t>INSPECTORATUL PENTRU SITUATII DE URGENTA "SEMENIC" Al JUDETULUI CARAS-SEVERIN</t>
  </si>
  <si>
    <t>Reabilitare termica, energetica si modernizare la sediul Detasamentului de Pompieri Caransebes, amplasat in Caransebes, str. Cernei, nr. 6, jud. CARAȘ-SEVERIN</t>
  </si>
  <si>
    <t>REABILITAREA CLĂDIRILOR PUBLICE DIN MUNICIPIUL HUNEDOARA PENTRU CREȘTEREA EFICIENȚEI ENERGETICE - PRIMĂRIA MUNICIPIULUI HUNEDOARA</t>
  </si>
  <si>
    <t>UAT Comuna Coronini</t>
  </si>
  <si>
    <t>Consolidare, restaurare, conservare și protectie Cetatea Ladislau, realizarea unui punct de belvedere prin amenajarea Turnului 3 de sud-vest, conservarea zidurilor și turnurilor cetății cu asize de piatra, amenajare platforme și pasarele, construire corp anexă, realizare instalații electrice și sanitare, realizare iluminat arhitectural și ambiental, amenajare incinta sit, realizare alei pietonale</t>
  </si>
  <si>
    <t>Dezvoltarea infrastructurii pentru turismul balnear din Stațiunea Băile Herculane</t>
  </si>
  <si>
    <t>UAT Comuna Peciu Nou</t>
  </si>
  <si>
    <t>Construire și dotare clădire Școala Generală cu clasele 0-VIII Peciu Nou</t>
  </si>
  <si>
    <t>UAT Comuna Margina</t>
  </si>
  <si>
    <t>REABILITAREA, EXTINDEREA SI ECHIPAREA SCOLII GIMNAZIALE “SORIN TITEL”, COMUNA MARGINA</t>
  </si>
  <si>
    <t>UAT Orașul Sebiș</t>
  </si>
  <si>
    <t>ÎMBUNĂTĂȚIREA CALITĂȚII VIEȚII ÎN ORAȘUL SEBIȘ</t>
  </si>
  <si>
    <t>UAT Orașul Curtici</t>
  </si>
  <si>
    <t>Imbunatatirea calitatii vietii populatiei orasului Curtici prin investitii in infiintarea unei crese si a unui centru social pentru persoane varstnice, precum si prin modernizarea unei strazi urbane</t>
  </si>
  <si>
    <t>Parteneriat Inspecatoratul de Poliție Județean Arad, Unitatea Militară 0556 Arad</t>
  </si>
  <si>
    <t>Lucrari de reabilitare termica si modernizare spatii de lucru la I.P.J. Arad si U.M. 0556 Arad</t>
  </si>
  <si>
    <t>Reabilitarea zonei urbane Dealul Cetății Deva, monument al naturii și istoric cu valoare turistică ridicată din Municipiul Deva – Refuncționalizarea Incintei I</t>
  </si>
  <si>
    <t>Reabilitarea, modernizarea clădirilor şi echiparea infrastructurii educaţionale a Şcolii Gimnaziale „Andrei Şaguna”</t>
  </si>
  <si>
    <t>Construirea traseului pentru bicicliști pe Bulevardul Decebal, B-dul 22 Decembrie și zona adiacentă</t>
  </si>
  <si>
    <t>Modernizarea transportului în municipiul Hunedoara, prin investiții în transportul ecologic - Coridorul de Est</t>
  </si>
  <si>
    <t>UAT Județul Hunedoara</t>
  </si>
  <si>
    <t>Conservare, restaurare la Amfiteatrul din cadrul sitului arheologic Ulpia Traiana Sarmizegetusa</t>
  </si>
  <si>
    <t>UAT Municipiul Brad</t>
  </si>
  <si>
    <t>Eficientizare energetica a imobilului ambulatoriu si dispensar T.B.C. a Spitalului Municipal Brad, Jud. Hunedoara</t>
  </si>
  <si>
    <t>UAT Orașul Călan</t>
  </si>
  <si>
    <t>Eficienta energetica in sectorul rezidential, orasul Calan, judetul Hunedoara</t>
  </si>
  <si>
    <t>UAT Municipiul Vulcan</t>
  </si>
  <si>
    <t>REABILITARE TERMICA BLOCURI MUNICIPIUL VULCAN - UN PLUS DE CALDURA PENTRU CETATENI</t>
  </si>
  <si>
    <t>Construire locuinte sociale cu centru educational si imbunatatirea infrastructurii publice urbane, in municipiul Orastie, judetul Hunedoara</t>
  </si>
  <si>
    <t>Parteneriat UAT Comuna Ribița, Parohia Ortodoxă Română Ribița</t>
  </si>
  <si>
    <t>CONSOLIDARE, RESTAURARE, CONSERVARE BISERICĂ, AMENAJARE INCINTĂ ŞI ÎMPREJMUIRE, REALIZARE LUMȂNĂRAR ÎN EXTERIORUL BISERICII, ÎNLOCUIRE ÎNVELITOARE, ILUMINAT ARHITECTURAL ŞI AMBIENTAL, SISTEMATIZARE VERTICALĂ A TERENULUI, REAMENAJARE INCINTĂ ŞI REABILITARE POARTĂ DE ACCES SECUNDAR LA ANSAMBLUL BISERICII SFȂNTUL NICOLAE</t>
  </si>
  <si>
    <t>UAT Orașul Uricani</t>
  </si>
  <si>
    <t>REABILITARE SI DOTARE CU ECHIPAMENT DIDACTIC LICEUL TEHNOLOGIC RETEZAT - SCOALA GIMNAZIALA NR. 1, REABILITARE PARC ZONA PRIMARIE POLITIE, ORAS URICANI</t>
  </si>
  <si>
    <t>REABILITARE SI DOTARE CU ECHIPAMENT DIDACTIC SCOALA GIMNAZIALA NR. 2 URICANI, SALA DE SPORT AFERENTA SCOLII NR.2, REABILITARE TRONSOANE STR. AL.BRAZILOR, AMENAJARE LOC DE JOACA PARC, BL 13</t>
  </si>
  <si>
    <t>Dezvoltarea infrastructurii de învățământ antepreșcolar și preșcolar în Mun. Brad, Jud. Hunedoara</t>
  </si>
  <si>
    <t>Spitalul Municipal Orăștie</t>
  </si>
  <si>
    <t>Lucrari de eficientizare energetica la Spitalul Municipal Orastie</t>
  </si>
  <si>
    <t>UAT Orașul Moldova Nouă</t>
  </si>
  <si>
    <t>Reabilitare, modernizare Scoala Gimnazială ”Alexandru Moisi” Moldova Nouă, Sala de sport și dependine</t>
  </si>
  <si>
    <t>Modernizarea, extinderea și creșterea eficienței energetice a rețelei de iluminat public din orașul Moldova Nouă</t>
  </si>
  <si>
    <t>Îmbunatațirea calității vieții pentru locuitorii orașului Moldova Nouă din zona adiacentă Școlii Gimnaziale Sofia Arcan</t>
  </si>
  <si>
    <t>UAT Municipiul Petroșani</t>
  </si>
  <si>
    <t>Creşterea eficienţei energetice a blocurilor de locuinţe din municipiul Petroşani</t>
  </si>
  <si>
    <t>UAT Comuna Teregova</t>
  </si>
  <si>
    <t>Reabilitare, modernizare si dotare Liceu Tehnologic Sf.Dimitrie, Teregova</t>
  </si>
  <si>
    <t>UAT Comuna Sălașu de Sus</t>
  </si>
  <si>
    <t>REABILITARE, MODERNIZARE, EXTINDERE SI DOTARE SCOALA SALASU DE SUS, COMUNA SALASU DE SUS, JUDETUL HUNEDOARA</t>
  </si>
  <si>
    <t>Îmbunătățirea calității vieții populației din orașul Petrila Etapa II</t>
  </si>
  <si>
    <t>Parteneriat UAT Municipiul Vulcan - UAT Municipiul Petroșani – UAT Orașul Aninoasa – UAT Municipiul Lupeni – UAT Orașul Uricani – UAT Orașul Petrila – UAT Județul Hunedoara</t>
  </si>
  <si>
    <t>"Linia verde de autobuze electrice între Petrila-Petroșani-Aninoasa-Vulcan-Lupeni-Uricani Green Line Valea Jiului" - Componenta 2</t>
  </si>
  <si>
    <t>Parteneriat UAT Orașul Deta și Fundația "Filantropia Timișoara"</t>
  </si>
  <si>
    <t>Îmbunătățirea calității vieții populației orașului Deta prin crearea de noi structuri sociale</t>
  </si>
  <si>
    <t>Restaurarea și promovarea Turnului de apărare (cula) monument istoric din orașul Ciacova, județul Timiș</t>
  </si>
  <si>
    <t>Reabilitarea Scolii Gimnaziale nr. 7 Resita</t>
  </si>
  <si>
    <t>Reabilitarea si modernizarea gradinitelor si creselor din Municipiul Resita - Gradinita cu Program Prelungit "Palatul Fermecat", Resita</t>
  </si>
  <si>
    <t>Creşterea eficienţei energetice pentru blocurile de locuinţe-Bulevardul Republicii Reşiţa, Etapa 1, Componenta Bloc nr. 20 B-dul Republiciiî</t>
  </si>
  <si>
    <t>Reabilitarea Școlii Gimnaziale nr.8 Reșița</t>
  </si>
  <si>
    <t>UAT Județul Arad</t>
  </si>
  <si>
    <t>Modernizare DJ709 km 0+800…30+700 Arad – Pâncota și reabilitare DJ792C, km 0+000…21+000 și 26+000…36+300 Buteni - Pâncota</t>
  </si>
  <si>
    <t>UAT Orașul Buziaș</t>
  </si>
  <si>
    <t>Imbunatatirea serviciilor educationale aferente invatamantului general obligatoriu si a spatiilor publice in oras Buzias</t>
  </si>
  <si>
    <t>UAT Orașul Simeria</t>
  </si>
  <si>
    <t>Imbunatatirea calitatii vietii populatiei Orasului Simeria prin investitii in obiective educationale si spatii publice</t>
  </si>
  <si>
    <t>Modernizare Culoar Trafic Mures Nord:DN 7(Gelmar) -Geoagiu Băi - Bobâlna -Rapoltu Mare - Uroi - Chimindia - Harau - Bârsau - Șoimuş - Brănişca - DN 7 (Ilia)</t>
  </si>
  <si>
    <t>OS 2.1.</t>
  </si>
  <si>
    <t>IR 3.1.D Iluminat public - proiecte etapizate</t>
  </si>
  <si>
    <t>IR 6.2.B Turism - grant</t>
  </si>
  <si>
    <t xml:space="preserve">IR 7.1.C Patrimoniu cultural </t>
  </si>
  <si>
    <t xml:space="preserve">P7 </t>
  </si>
  <si>
    <t>6.1</t>
  </si>
  <si>
    <t>4.1</t>
  </si>
  <si>
    <t>3.2</t>
  </si>
  <si>
    <t>4.4</t>
  </si>
  <si>
    <t>13.1</t>
  </si>
  <si>
    <t>10.3</t>
  </si>
  <si>
    <t>10.1</t>
  </si>
  <si>
    <t>3.1</t>
  </si>
  <si>
    <t>5.1</t>
  </si>
  <si>
    <t>10.2</t>
  </si>
  <si>
    <t>7.1</t>
  </si>
  <si>
    <t>Imbunatatirea calitatii vietii populatiei in orasele mici si mijlocii din Romania, din cadrul Programului Operational Regional 2014-2020</t>
  </si>
  <si>
    <t>Obiectiv Specific
PR Vest</t>
  </si>
  <si>
    <t>Prioritate
PR Vest</t>
  </si>
  <si>
    <t>Intervenție regională 
PR Vest</t>
  </si>
  <si>
    <t>Cod SMIS
POR 
2014 - 2020</t>
  </si>
  <si>
    <t>PI 
POR 
2014 - 2020</t>
  </si>
  <si>
    <t>TOTAL proiecte etapizate- 97 proiecte</t>
  </si>
  <si>
    <t>Agenția pentru Dezvoltare Regională a Regiunii Vest</t>
  </si>
  <si>
    <t>Nr crt.</t>
  </si>
  <si>
    <t>Data semnării contractului 
POR 
2014 - 2020</t>
  </si>
  <si>
    <t>Anexa 5_Lista proiecte etapizate din POR 2014-2020 în PR Vest 2021-2027</t>
  </si>
  <si>
    <r>
      <t xml:space="preserve">Total IR 3.1.A Eficiență energetică în clădiri rezidențiale - </t>
    </r>
    <r>
      <rPr>
        <b/>
        <sz val="12"/>
        <color rgb="FF27344C"/>
        <rFont val="Montserrat"/>
      </rPr>
      <t>6 proiecte</t>
    </r>
  </si>
  <si>
    <r>
      <rPr>
        <sz val="12"/>
        <color rgb="FF27344C"/>
        <rFont val="Montserrat"/>
      </rPr>
      <t>Total IR 3.1.C Eficiență energetică în clădiri publice -</t>
    </r>
    <r>
      <rPr>
        <b/>
        <sz val="12"/>
        <color rgb="FF27344C"/>
        <rFont val="Montserrat"/>
      </rPr>
      <t>8 proiecte</t>
    </r>
  </si>
  <si>
    <r>
      <rPr>
        <sz val="12"/>
        <color rgb="FF27344C"/>
        <rFont val="Montserrat"/>
      </rPr>
      <t xml:space="preserve">IR 3.1.D Iluminat public - proiecte etapizate - </t>
    </r>
    <r>
      <rPr>
        <b/>
        <sz val="12"/>
        <color rgb="FF27344C"/>
        <rFont val="Montserrat"/>
      </rPr>
      <t>2 proiecte</t>
    </r>
  </si>
  <si>
    <r>
      <rPr>
        <sz val="12"/>
        <color rgb="FF27344C"/>
        <rFont val="Montserrat"/>
      </rPr>
      <t xml:space="preserve">IR 4.1. Mobilitate urbană sustenabilă - </t>
    </r>
    <r>
      <rPr>
        <b/>
        <sz val="12"/>
        <color rgb="FF27344C"/>
        <rFont val="Montserrat"/>
      </rPr>
      <t>11 proiecte</t>
    </r>
  </si>
  <si>
    <r>
      <rPr>
        <sz val="12"/>
        <color rgb="FF27344C"/>
        <rFont val="Montserrat"/>
      </rPr>
      <t xml:space="preserve">IR 5.1.A Drumuri județene - </t>
    </r>
    <r>
      <rPr>
        <b/>
        <sz val="12"/>
        <color rgb="FF27344C"/>
        <rFont val="Montserrat"/>
      </rPr>
      <t>4 proiecte</t>
    </r>
  </si>
  <si>
    <r>
      <rPr>
        <sz val="12"/>
        <color rgb="FF27344C"/>
        <rFont val="Montserrat"/>
      </rPr>
      <t xml:space="preserve">IR 6.1.A Grădinițe - </t>
    </r>
    <r>
      <rPr>
        <b/>
        <sz val="12"/>
        <color rgb="FF27344C"/>
        <rFont val="Montserrat"/>
      </rPr>
      <t>6 proiecte</t>
    </r>
  </si>
  <si>
    <r>
      <rPr>
        <sz val="12"/>
        <color rgb="FF27344C"/>
        <rFont val="Montserrat"/>
      </rPr>
      <t xml:space="preserve">IR 6.1.B Școli - </t>
    </r>
    <r>
      <rPr>
        <b/>
        <sz val="12"/>
        <color rgb="FF27344C"/>
        <rFont val="Montserrat"/>
      </rPr>
      <t>23 proiecte</t>
    </r>
  </si>
  <si>
    <r>
      <rPr>
        <sz val="12"/>
        <color rgb="FF27344C"/>
        <rFont val="Montserrat"/>
      </rPr>
      <t xml:space="preserve">IR 6.1.C Învățământ liceal - </t>
    </r>
    <r>
      <rPr>
        <b/>
        <sz val="12"/>
        <color rgb="FF27344C"/>
        <rFont val="Montserrat"/>
      </rPr>
      <t>6 proiecte</t>
    </r>
  </si>
  <si>
    <r>
      <rPr>
        <sz val="12"/>
        <color rgb="FF27344C"/>
        <rFont val="Montserrat"/>
      </rPr>
      <t xml:space="preserve">IR 6.1.D Universități - </t>
    </r>
    <r>
      <rPr>
        <b/>
        <sz val="12"/>
        <color rgb="FF27344C"/>
        <rFont val="Montserrat"/>
      </rPr>
      <t>2 proiecte</t>
    </r>
  </si>
  <si>
    <r>
      <rPr>
        <sz val="12"/>
        <color rgb="FF27344C"/>
        <rFont val="Montserrat"/>
      </rPr>
      <t xml:space="preserve">IR 6.2.B Turism - grant - </t>
    </r>
    <r>
      <rPr>
        <b/>
        <sz val="12"/>
        <color rgb="FF27344C"/>
        <rFont val="Montserrat"/>
      </rPr>
      <t>5 proiecte</t>
    </r>
  </si>
  <si>
    <r>
      <rPr>
        <sz val="12"/>
        <color rgb="FF27344C"/>
        <rFont val="Montserrat"/>
      </rPr>
      <t xml:space="preserve">IR 7.1.A Revitalizare și regenerare urbană - grant - </t>
    </r>
    <r>
      <rPr>
        <b/>
        <sz val="12"/>
        <color rgb="FF27344C"/>
        <rFont val="Montserrat"/>
      </rPr>
      <t>18 proiecte</t>
    </r>
  </si>
  <si>
    <r>
      <rPr>
        <sz val="12"/>
        <color rgb="FF27344C"/>
        <rFont val="Montserrat"/>
      </rPr>
      <t xml:space="preserve">IR 7.1.C Patrimoniu cultural  - </t>
    </r>
    <r>
      <rPr>
        <b/>
        <sz val="12"/>
        <color rgb="FF27344C"/>
        <rFont val="Montserrat"/>
      </rPr>
      <t>6 proiecte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</si>
</sst>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yy;@" x16r2:formatCode16="[$-en-RO,1]dd/mm/yyyy;@"/>
  </numFmts>
  <fonts count="5">
    <font>
      <sz val="12"/>
      <color theme="1"/>
      <name val="Calibri"/>
      <family val="2"/>
      <scheme val="minor"/>
    </font>
    <font>
      <sz val="12"/>
      <color theme="1"/>
      <name val="Calibri"/>
      <family val="2"/>
      <scheme val="minor"/>
    </font>
    <font>
      <b/>
      <sz val="12"/>
      <color rgb="FF27344C"/>
      <name val="Montserrat"/>
    </font>
    <font>
      <sz val="12"/>
      <color rgb="FF27344C"/>
      <name val="Montserrat"/>
    </font>
    <font>
      <sz val="12"/>
      <color rgb="FF27344C"/>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applyAlignment="1">
      <alignment vertical="center"/>
    </xf>
    <xf numFmtId="0" fontId="3" fillId="0" borderId="0" xfId="0" applyFont="1" applyAlignment="1">
      <alignment horizontal="left" vertical="center"/>
    </xf>
    <xf numFmtId="49" fontId="3" fillId="0" borderId="0" xfId="0" applyNumberFormat="1"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center" vertical="center"/>
    </xf>
    <xf numFmtId="0" fontId="2" fillId="0" borderId="0" xfId="0" applyFont="1"/>
    <xf numFmtId="0" fontId="3" fillId="0" borderId="0" xfId="0" applyFont="1"/>
    <xf numFmtId="49" fontId="3" fillId="0" borderId="0" xfId="0" applyNumberFormat="1" applyFont="1"/>
    <xf numFmtId="0" fontId="3" fillId="0" borderId="0" xfId="0" applyFont="1" applyAlignment="1">
      <alignment horizontal="left"/>
    </xf>
    <xf numFmtId="0" fontId="3" fillId="0" borderId="0" xfId="0" applyFont="1" applyAlignment="1">
      <alignment horizontal="center"/>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vertical="center" wrapText="1"/>
    </xf>
    <xf numFmtId="164" fontId="3" fillId="0" borderId="1" xfId="0" applyNumberFormat="1" applyFont="1" applyBorder="1" applyAlignment="1">
      <alignment horizontal="center" vertical="center" wrapText="1"/>
    </xf>
    <xf numFmtId="0" fontId="3" fillId="3" borderId="0" xfId="0" applyFont="1" applyFill="1"/>
    <xf numFmtId="0" fontId="4" fillId="0" borderId="0" xfId="0" applyFont="1"/>
    <xf numFmtId="0" fontId="2" fillId="2" borderId="4"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cellXfs>
  <cellStyles count="2">
    <cellStyle name="Comma 2" xfId="1" xr:uid="{54274742-7308-BC41-9DD7-08A3E723EC7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6459-B851-154E-9F72-4F7BE356000E}">
  <sheetPr>
    <tabColor rgb="FFFFC000"/>
  </sheetPr>
  <dimension ref="A1:BN140"/>
  <sheetViews>
    <sheetView tabSelected="1" topLeftCell="A34" zoomScale="110" zoomScaleNormal="110" workbookViewId="0">
      <selection activeCell="D6" sqref="D6"/>
    </sheetView>
  </sheetViews>
  <sheetFormatPr baseColWidth="10" defaultRowHeight="16" customHeight="1"/>
  <cols>
    <col min="1" max="1" width="4.5" style="7" customWidth="1"/>
    <col min="2" max="2" width="17.1640625" style="8" customWidth="1"/>
    <col min="3" max="3" width="13.1640625" style="9" customWidth="1"/>
    <col min="4" max="4" width="33" style="8" customWidth="1"/>
    <col min="5" max="5" width="14.5" style="10" customWidth="1"/>
    <col min="6" max="6" width="47.5" style="8" customWidth="1"/>
    <col min="7" max="7" width="17.1640625" style="8" customWidth="1"/>
    <col min="8" max="9" width="11.1640625" style="11" customWidth="1"/>
    <col min="10" max="10" width="21.5" style="4" customWidth="1"/>
    <col min="11" max="16384" width="10.83203125" style="8"/>
  </cols>
  <sheetData>
    <row r="1" spans="1:66" s="5" customFormat="1" ht="26" customHeight="1">
      <c r="A1" s="1" t="s">
        <v>199</v>
      </c>
      <c r="B1" s="2"/>
      <c r="C1" s="3"/>
      <c r="D1" s="2"/>
      <c r="E1" s="2"/>
      <c r="F1" s="2"/>
      <c r="G1" s="2"/>
      <c r="H1" s="4"/>
      <c r="I1" s="4"/>
      <c r="J1" s="4"/>
    </row>
    <row r="2" spans="1:66" s="5" customFormat="1" ht="26" customHeight="1">
      <c r="A2" s="1" t="s">
        <v>202</v>
      </c>
      <c r="B2" s="4"/>
      <c r="C2" s="6"/>
      <c r="D2" s="4"/>
      <c r="E2" s="4"/>
      <c r="F2" s="4"/>
      <c r="G2" s="4"/>
      <c r="H2" s="4"/>
      <c r="I2" s="4"/>
      <c r="J2" s="4"/>
    </row>
    <row r="3" spans="1:66"/>
    <row r="4" spans="1:66" s="14" customFormat="1" ht="68" customHeight="1">
      <c r="A4" s="12" t="s">
        <v>200</v>
      </c>
      <c r="B4" s="12" t="s">
        <v>196</v>
      </c>
      <c r="C4" s="13" t="s">
        <v>197</v>
      </c>
      <c r="D4" s="12" t="s">
        <v>0</v>
      </c>
      <c r="E4" s="12" t="s">
        <v>1</v>
      </c>
      <c r="F4" s="12" t="s">
        <v>2</v>
      </c>
      <c r="G4" s="12" t="s">
        <v>201</v>
      </c>
      <c r="H4" s="12" t="s">
        <v>194</v>
      </c>
      <c r="I4" s="12" t="s">
        <v>193</v>
      </c>
      <c r="J4" s="12" t="s">
        <v>195</v>
      </c>
    </row>
    <row r="5" spans="1:66" s="14" customFormat="1" ht="33" customHeight="1">
      <c r="A5" s="27" t="s">
        <v>44</v>
      </c>
      <c r="B5" s="28"/>
      <c r="C5" s="28"/>
      <c r="D5" s="28"/>
      <c r="E5" s="28"/>
      <c r="F5" s="28"/>
      <c r="G5" s="28"/>
      <c r="H5" s="28"/>
      <c r="I5" s="28"/>
      <c r="J5" s="29"/>
    </row>
    <row r="6" spans="1:66" s="22" customFormat="1" ht="80" customHeight="1">
      <c r="A6" s="15">
        <v>1</v>
      </c>
      <c r="B6" s="16">
        <v>121443</v>
      </c>
      <c r="C6" s="17" t="s">
        <v>188</v>
      </c>
      <c r="D6" s="18" t="s">
        <v>22</v>
      </c>
      <c r="E6" s="19" t="s">
        <v>20</v>
      </c>
      <c r="F6" s="18" t="s">
        <v>41</v>
      </c>
      <c r="G6" s="20">
        <v>43648</v>
      </c>
      <c r="H6" s="21" t="s">
        <v>42</v>
      </c>
      <c r="I6" s="21" t="s">
        <v>43</v>
      </c>
      <c r="J6" s="19" t="s">
        <v>44</v>
      </c>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row>
    <row r="7" spans="1:66" s="22" customFormat="1" ht="80" customHeight="1">
      <c r="A7" s="15">
        <f>A6+1</f>
        <v>2</v>
      </c>
      <c r="B7" s="16">
        <v>121217</v>
      </c>
      <c r="C7" s="17" t="s">
        <v>188</v>
      </c>
      <c r="D7" s="18" t="s">
        <v>22</v>
      </c>
      <c r="E7" s="19" t="s">
        <v>20</v>
      </c>
      <c r="F7" s="18" t="s">
        <v>92</v>
      </c>
      <c r="G7" s="20">
        <v>43613</v>
      </c>
      <c r="H7" s="21" t="s">
        <v>42</v>
      </c>
      <c r="I7" s="21" t="s">
        <v>43</v>
      </c>
      <c r="J7" s="19" t="s">
        <v>44</v>
      </c>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row>
    <row r="8" spans="1:66" s="22" customFormat="1" ht="80" customHeight="1">
      <c r="A8" s="15">
        <f t="shared" ref="A8:A10" si="0">A7+1</f>
        <v>3</v>
      </c>
      <c r="B8" s="16">
        <v>120856</v>
      </c>
      <c r="C8" s="17" t="s">
        <v>188</v>
      </c>
      <c r="D8" s="18" t="s">
        <v>136</v>
      </c>
      <c r="E8" s="19" t="s">
        <v>20</v>
      </c>
      <c r="F8" s="18" t="s">
        <v>137</v>
      </c>
      <c r="G8" s="20">
        <v>43517</v>
      </c>
      <c r="H8" s="21" t="s">
        <v>42</v>
      </c>
      <c r="I8" s="21" t="s">
        <v>43</v>
      </c>
      <c r="J8" s="19" t="s">
        <v>44</v>
      </c>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row>
    <row r="9" spans="1:66" s="22" customFormat="1" ht="51">
      <c r="A9" s="15">
        <f t="shared" si="0"/>
        <v>4</v>
      </c>
      <c r="B9" s="16">
        <v>119710</v>
      </c>
      <c r="C9" s="17" t="s">
        <v>188</v>
      </c>
      <c r="D9" s="18" t="s">
        <v>138</v>
      </c>
      <c r="E9" s="19" t="s">
        <v>20</v>
      </c>
      <c r="F9" s="18" t="s">
        <v>139</v>
      </c>
      <c r="G9" s="20">
        <v>43622</v>
      </c>
      <c r="H9" s="21" t="s">
        <v>42</v>
      </c>
      <c r="I9" s="21" t="s">
        <v>43</v>
      </c>
      <c r="J9" s="19" t="s">
        <v>44</v>
      </c>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row>
    <row r="10" spans="1:66" s="22" customFormat="1" ht="80" customHeight="1">
      <c r="A10" s="15">
        <f t="shared" si="0"/>
        <v>5</v>
      </c>
      <c r="B10" s="16">
        <v>117296</v>
      </c>
      <c r="C10" s="17" t="s">
        <v>188</v>
      </c>
      <c r="D10" s="18" t="s">
        <v>153</v>
      </c>
      <c r="E10" s="19" t="s">
        <v>20</v>
      </c>
      <c r="F10" s="18" t="s">
        <v>154</v>
      </c>
      <c r="G10" s="20">
        <v>43613</v>
      </c>
      <c r="H10" s="21" t="s">
        <v>42</v>
      </c>
      <c r="I10" s="21" t="s">
        <v>43</v>
      </c>
      <c r="J10" s="19" t="s">
        <v>44</v>
      </c>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row>
    <row r="11" spans="1:66" s="22" customFormat="1" ht="80" customHeight="1">
      <c r="A11" s="15">
        <f>A10+1</f>
        <v>6</v>
      </c>
      <c r="B11" s="16">
        <v>121445</v>
      </c>
      <c r="C11" s="17" t="s">
        <v>188</v>
      </c>
      <c r="D11" s="18" t="s">
        <v>9</v>
      </c>
      <c r="E11" s="19" t="s">
        <v>4</v>
      </c>
      <c r="F11" s="18" t="s">
        <v>167</v>
      </c>
      <c r="G11" s="20">
        <v>43606</v>
      </c>
      <c r="H11" s="21" t="s">
        <v>42</v>
      </c>
      <c r="I11" s="21" t="s">
        <v>43</v>
      </c>
      <c r="J11" s="19" t="s">
        <v>44</v>
      </c>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row>
    <row r="12" spans="1:66" s="14" customFormat="1" ht="24" customHeight="1">
      <c r="A12" s="30" t="s">
        <v>203</v>
      </c>
      <c r="B12" s="31"/>
      <c r="C12" s="31"/>
      <c r="D12" s="31"/>
      <c r="E12" s="31"/>
      <c r="F12" s="31"/>
      <c r="G12" s="31"/>
      <c r="H12" s="31"/>
      <c r="I12" s="31"/>
      <c r="J12" s="32"/>
    </row>
    <row r="13" spans="1:66" s="14" customFormat="1" ht="33" customHeight="1">
      <c r="A13" s="27" t="s">
        <v>59</v>
      </c>
      <c r="B13" s="28"/>
      <c r="C13" s="28"/>
      <c r="D13" s="28"/>
      <c r="E13" s="28"/>
      <c r="F13" s="28"/>
      <c r="G13" s="28"/>
      <c r="H13" s="28"/>
      <c r="I13" s="28"/>
      <c r="J13" s="29"/>
    </row>
    <row r="14" spans="1:66" s="22" customFormat="1" ht="80" customHeight="1">
      <c r="A14" s="15">
        <f>A11+1</f>
        <v>7</v>
      </c>
      <c r="B14" s="16">
        <v>114226</v>
      </c>
      <c r="C14" s="17" t="s">
        <v>188</v>
      </c>
      <c r="D14" s="18" t="s">
        <v>22</v>
      </c>
      <c r="E14" s="19" t="s">
        <v>20</v>
      </c>
      <c r="F14" s="18" t="s">
        <v>58</v>
      </c>
      <c r="G14" s="20">
        <v>43353</v>
      </c>
      <c r="H14" s="21" t="s">
        <v>42</v>
      </c>
      <c r="I14" s="21" t="s">
        <v>43</v>
      </c>
      <c r="J14" s="19" t="s">
        <v>59</v>
      </c>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row>
    <row r="15" spans="1:66" s="22" customFormat="1" ht="80" customHeight="1">
      <c r="A15" s="15">
        <f>A14+1</f>
        <v>8</v>
      </c>
      <c r="B15" s="16">
        <v>114403</v>
      </c>
      <c r="C15" s="17" t="s">
        <v>188</v>
      </c>
      <c r="D15" s="18" t="s">
        <v>22</v>
      </c>
      <c r="E15" s="19" t="s">
        <v>20</v>
      </c>
      <c r="F15" s="18" t="s">
        <v>86</v>
      </c>
      <c r="G15" s="20">
        <v>43299</v>
      </c>
      <c r="H15" s="21" t="s">
        <v>42</v>
      </c>
      <c r="I15" s="21" t="s">
        <v>43</v>
      </c>
      <c r="J15" s="19" t="s">
        <v>59</v>
      </c>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row>
    <row r="16" spans="1:66" s="22" customFormat="1" ht="85">
      <c r="A16" s="15">
        <f t="shared" ref="A16:A21" si="1">A15+1</f>
        <v>9</v>
      </c>
      <c r="B16" s="16">
        <v>124131</v>
      </c>
      <c r="C16" s="17" t="s">
        <v>188</v>
      </c>
      <c r="D16" s="18" t="s">
        <v>112</v>
      </c>
      <c r="E16" s="19" t="s">
        <v>4</v>
      </c>
      <c r="F16" s="18" t="s">
        <v>113</v>
      </c>
      <c r="G16" s="20">
        <v>43872</v>
      </c>
      <c r="H16" s="21" t="s">
        <v>42</v>
      </c>
      <c r="I16" s="21" t="s">
        <v>43</v>
      </c>
      <c r="J16" s="19" t="s">
        <v>59</v>
      </c>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row>
    <row r="17" spans="1:66" s="22" customFormat="1" ht="68">
      <c r="A17" s="15">
        <f t="shared" si="1"/>
        <v>10</v>
      </c>
      <c r="B17" s="16">
        <v>114402</v>
      </c>
      <c r="C17" s="17" t="s">
        <v>188</v>
      </c>
      <c r="D17" s="18" t="s">
        <v>22</v>
      </c>
      <c r="E17" s="19" t="s">
        <v>20</v>
      </c>
      <c r="F17" s="18" t="s">
        <v>114</v>
      </c>
      <c r="G17" s="20">
        <v>43299</v>
      </c>
      <c r="H17" s="21" t="s">
        <v>42</v>
      </c>
      <c r="I17" s="21" t="s">
        <v>43</v>
      </c>
      <c r="J17" s="19" t="s">
        <v>59</v>
      </c>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row>
    <row r="18" spans="1:66" s="22" customFormat="1" ht="80" customHeight="1">
      <c r="A18" s="15">
        <f t="shared" si="1"/>
        <v>11</v>
      </c>
      <c r="B18" s="16">
        <v>117765</v>
      </c>
      <c r="C18" s="17" t="s">
        <v>188</v>
      </c>
      <c r="D18" s="18" t="s">
        <v>126</v>
      </c>
      <c r="E18" s="19" t="s">
        <v>36</v>
      </c>
      <c r="F18" s="18" t="s">
        <v>127</v>
      </c>
      <c r="G18" s="20">
        <v>43335</v>
      </c>
      <c r="H18" s="21" t="s">
        <v>42</v>
      </c>
      <c r="I18" s="21" t="s">
        <v>43</v>
      </c>
      <c r="J18" s="19" t="s">
        <v>59</v>
      </c>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row>
    <row r="19" spans="1:66" s="22" customFormat="1" ht="80" customHeight="1">
      <c r="A19" s="15">
        <f t="shared" si="1"/>
        <v>12</v>
      </c>
      <c r="B19" s="16">
        <v>118451</v>
      </c>
      <c r="C19" s="17" t="s">
        <v>188</v>
      </c>
      <c r="D19" s="18" t="s">
        <v>134</v>
      </c>
      <c r="E19" s="19" t="s">
        <v>20</v>
      </c>
      <c r="F19" s="18" t="s">
        <v>135</v>
      </c>
      <c r="G19" s="20">
        <v>43402</v>
      </c>
      <c r="H19" s="21" t="s">
        <v>42</v>
      </c>
      <c r="I19" s="21" t="s">
        <v>43</v>
      </c>
      <c r="J19" s="19" t="s">
        <v>59</v>
      </c>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row>
    <row r="20" spans="1:66" s="22" customFormat="1" ht="80" customHeight="1">
      <c r="A20" s="15">
        <f t="shared" si="1"/>
        <v>13</v>
      </c>
      <c r="B20" s="16">
        <v>115658</v>
      </c>
      <c r="C20" s="17" t="s">
        <v>188</v>
      </c>
      <c r="D20" s="18" t="s">
        <v>147</v>
      </c>
      <c r="E20" s="19" t="s">
        <v>20</v>
      </c>
      <c r="F20" s="18" t="s">
        <v>148</v>
      </c>
      <c r="G20" s="20">
        <v>43264</v>
      </c>
      <c r="H20" s="21" t="s">
        <v>42</v>
      </c>
      <c r="I20" s="21" t="s">
        <v>43</v>
      </c>
      <c r="J20" s="19" t="s">
        <v>59</v>
      </c>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row>
    <row r="21" spans="1:66" s="22" customFormat="1" ht="80" customHeight="1">
      <c r="A21" s="15">
        <f t="shared" si="1"/>
        <v>14</v>
      </c>
      <c r="B21" s="16">
        <v>118446</v>
      </c>
      <c r="C21" s="17" t="s">
        <v>188</v>
      </c>
      <c r="D21" s="18" t="s">
        <v>149</v>
      </c>
      <c r="E21" s="19" t="s">
        <v>4</v>
      </c>
      <c r="F21" s="18" t="s">
        <v>150</v>
      </c>
      <c r="G21" s="20">
        <v>43334</v>
      </c>
      <c r="H21" s="21" t="s">
        <v>42</v>
      </c>
      <c r="I21" s="21" t="s">
        <v>43</v>
      </c>
      <c r="J21" s="19" t="s">
        <v>59</v>
      </c>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row>
    <row r="22" spans="1:66" s="14" customFormat="1" ht="24" customHeight="1">
      <c r="A22" s="24" t="s">
        <v>204</v>
      </c>
      <c r="B22" s="25"/>
      <c r="C22" s="25"/>
      <c r="D22" s="25"/>
      <c r="E22" s="25"/>
      <c r="F22" s="25"/>
      <c r="G22" s="25"/>
      <c r="H22" s="25"/>
      <c r="I22" s="25"/>
      <c r="J22" s="26"/>
    </row>
    <row r="23" spans="1:66" s="14" customFormat="1" ht="33" customHeight="1">
      <c r="A23" s="27" t="s">
        <v>177</v>
      </c>
      <c r="B23" s="28"/>
      <c r="C23" s="28"/>
      <c r="D23" s="28"/>
      <c r="E23" s="28"/>
      <c r="F23" s="28"/>
      <c r="G23" s="28"/>
      <c r="H23" s="28"/>
      <c r="I23" s="28"/>
      <c r="J23" s="29"/>
    </row>
    <row r="24" spans="1:66" s="22" customFormat="1" ht="80" customHeight="1">
      <c r="A24" s="15">
        <f>A21+1</f>
        <v>15</v>
      </c>
      <c r="B24" s="16">
        <v>125273</v>
      </c>
      <c r="C24" s="17" t="s">
        <v>188</v>
      </c>
      <c r="D24" s="18" t="s">
        <v>22</v>
      </c>
      <c r="E24" s="19" t="s">
        <v>20</v>
      </c>
      <c r="F24" s="18" t="s">
        <v>97</v>
      </c>
      <c r="G24" s="20">
        <v>44033</v>
      </c>
      <c r="H24" s="21" t="s">
        <v>42</v>
      </c>
      <c r="I24" s="21" t="s">
        <v>176</v>
      </c>
      <c r="J24" s="19" t="s">
        <v>177</v>
      </c>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row>
    <row r="25" spans="1:66" s="22" customFormat="1" ht="80" customHeight="1">
      <c r="A25" s="15">
        <f>A24+1</f>
        <v>16</v>
      </c>
      <c r="B25" s="16">
        <v>123227</v>
      </c>
      <c r="C25" s="17" t="s">
        <v>188</v>
      </c>
      <c r="D25" s="18" t="s">
        <v>149</v>
      </c>
      <c r="E25" s="19" t="s">
        <v>4</v>
      </c>
      <c r="F25" s="18" t="s">
        <v>151</v>
      </c>
      <c r="G25" s="20">
        <v>43724</v>
      </c>
      <c r="H25" s="21" t="s">
        <v>42</v>
      </c>
      <c r="I25" s="21" t="s">
        <v>176</v>
      </c>
      <c r="J25" s="19" t="s">
        <v>177</v>
      </c>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row>
    <row r="26" spans="1:66" s="14" customFormat="1" ht="24" customHeight="1">
      <c r="A26" s="24" t="s">
        <v>205</v>
      </c>
      <c r="B26" s="25"/>
      <c r="C26" s="25"/>
      <c r="D26" s="25"/>
      <c r="E26" s="25"/>
      <c r="F26" s="25"/>
      <c r="G26" s="25"/>
      <c r="H26" s="25"/>
      <c r="I26" s="25"/>
      <c r="J26" s="26"/>
    </row>
    <row r="27" spans="1:66" s="14" customFormat="1" ht="33" customHeight="1">
      <c r="A27" s="27" t="s">
        <v>13</v>
      </c>
      <c r="B27" s="28"/>
      <c r="C27" s="28"/>
      <c r="D27" s="28"/>
      <c r="E27" s="28"/>
      <c r="F27" s="28"/>
      <c r="G27" s="28"/>
      <c r="H27" s="28"/>
      <c r="I27" s="28"/>
      <c r="J27" s="29"/>
    </row>
    <row r="28" spans="1:66" s="22" customFormat="1" ht="80" customHeight="1">
      <c r="A28" s="15">
        <f>A25+1</f>
        <v>17</v>
      </c>
      <c r="B28" s="16">
        <v>127264</v>
      </c>
      <c r="C28" s="17" t="s">
        <v>182</v>
      </c>
      <c r="D28" s="18" t="s">
        <v>9</v>
      </c>
      <c r="E28" s="19" t="s">
        <v>4</v>
      </c>
      <c r="F28" s="18" t="s">
        <v>10</v>
      </c>
      <c r="G28" s="20">
        <v>43808</v>
      </c>
      <c r="H28" s="21" t="s">
        <v>11</v>
      </c>
      <c r="I28" s="21" t="s">
        <v>12</v>
      </c>
      <c r="J28" s="19" t="s">
        <v>13</v>
      </c>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row>
    <row r="29" spans="1:66" s="22" customFormat="1" ht="80" customHeight="1">
      <c r="A29" s="15">
        <f>A28+1</f>
        <v>18</v>
      </c>
      <c r="B29" s="16">
        <v>127262</v>
      </c>
      <c r="C29" s="17" t="s">
        <v>182</v>
      </c>
      <c r="D29" s="18" t="s">
        <v>9</v>
      </c>
      <c r="E29" s="19" t="s">
        <v>4</v>
      </c>
      <c r="F29" s="18" t="s">
        <v>14</v>
      </c>
      <c r="G29" s="20">
        <v>43656</v>
      </c>
      <c r="H29" s="21" t="s">
        <v>11</v>
      </c>
      <c r="I29" s="21" t="s">
        <v>12</v>
      </c>
      <c r="J29" s="19" t="s">
        <v>13</v>
      </c>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row>
    <row r="30" spans="1:66" s="22" customFormat="1" ht="102">
      <c r="A30" s="15">
        <f t="shared" ref="A30:A38" si="2">A29+1</f>
        <v>19</v>
      </c>
      <c r="B30" s="16">
        <v>128315</v>
      </c>
      <c r="C30" s="17" t="s">
        <v>182</v>
      </c>
      <c r="D30" s="18" t="s">
        <v>9</v>
      </c>
      <c r="E30" s="19" t="s">
        <v>4</v>
      </c>
      <c r="F30" s="18" t="s">
        <v>15</v>
      </c>
      <c r="G30" s="20">
        <v>43965</v>
      </c>
      <c r="H30" s="21" t="s">
        <v>11</v>
      </c>
      <c r="I30" s="21" t="s">
        <v>12</v>
      </c>
      <c r="J30" s="19" t="s">
        <v>13</v>
      </c>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row>
    <row r="31" spans="1:66" s="22" customFormat="1" ht="80" customHeight="1">
      <c r="A31" s="15">
        <f t="shared" si="2"/>
        <v>20</v>
      </c>
      <c r="B31" s="16">
        <v>127928</v>
      </c>
      <c r="C31" s="17" t="s">
        <v>182</v>
      </c>
      <c r="D31" s="18" t="s">
        <v>19</v>
      </c>
      <c r="E31" s="19" t="s">
        <v>20</v>
      </c>
      <c r="F31" s="18" t="s">
        <v>21</v>
      </c>
      <c r="G31" s="20">
        <v>43733</v>
      </c>
      <c r="H31" s="21" t="s">
        <v>11</v>
      </c>
      <c r="I31" s="21" t="s">
        <v>12</v>
      </c>
      <c r="J31" s="19" t="s">
        <v>13</v>
      </c>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row>
    <row r="32" spans="1:66" s="22" customFormat="1" ht="80" customHeight="1">
      <c r="A32" s="15">
        <f t="shared" si="2"/>
        <v>21</v>
      </c>
      <c r="B32" s="16">
        <v>125413</v>
      </c>
      <c r="C32" s="17" t="s">
        <v>182</v>
      </c>
      <c r="D32" s="18" t="s">
        <v>19</v>
      </c>
      <c r="E32" s="19" t="s">
        <v>20</v>
      </c>
      <c r="F32" s="18" t="s">
        <v>130</v>
      </c>
      <c r="G32" s="20">
        <v>43921</v>
      </c>
      <c r="H32" s="21" t="s">
        <v>11</v>
      </c>
      <c r="I32" s="21" t="s">
        <v>12</v>
      </c>
      <c r="J32" s="19" t="s">
        <v>13</v>
      </c>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row>
    <row r="33" spans="1:66" s="22" customFormat="1" ht="80" customHeight="1">
      <c r="A33" s="15">
        <f t="shared" si="2"/>
        <v>22</v>
      </c>
      <c r="B33" s="16">
        <v>123036</v>
      </c>
      <c r="C33" s="17" t="s">
        <v>183</v>
      </c>
      <c r="D33" s="18" t="s">
        <v>22</v>
      </c>
      <c r="E33" s="19" t="s">
        <v>20</v>
      </c>
      <c r="F33" s="18" t="s">
        <v>23</v>
      </c>
      <c r="G33" s="20">
        <v>43634</v>
      </c>
      <c r="H33" s="21" t="s">
        <v>11</v>
      </c>
      <c r="I33" s="21" t="s">
        <v>12</v>
      </c>
      <c r="J33" s="19" t="s">
        <v>13</v>
      </c>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row>
    <row r="34" spans="1:66" s="22" customFormat="1" ht="80" customHeight="1">
      <c r="A34" s="15">
        <f t="shared" si="2"/>
        <v>23</v>
      </c>
      <c r="B34" s="16">
        <v>123037</v>
      </c>
      <c r="C34" s="17" t="s">
        <v>183</v>
      </c>
      <c r="D34" s="18" t="s">
        <v>22</v>
      </c>
      <c r="E34" s="19" t="s">
        <v>20</v>
      </c>
      <c r="F34" s="18" t="s">
        <v>24</v>
      </c>
      <c r="G34" s="20">
        <v>43648</v>
      </c>
      <c r="H34" s="21" t="s">
        <v>11</v>
      </c>
      <c r="I34" s="21" t="s">
        <v>12</v>
      </c>
      <c r="J34" s="19" t="s">
        <v>13</v>
      </c>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row>
    <row r="35" spans="1:66" s="22" customFormat="1" ht="80" customHeight="1">
      <c r="A35" s="15">
        <f t="shared" si="2"/>
        <v>24</v>
      </c>
      <c r="B35" s="16">
        <v>119318</v>
      </c>
      <c r="C35" s="17" t="s">
        <v>183</v>
      </c>
      <c r="D35" s="18" t="s">
        <v>50</v>
      </c>
      <c r="E35" s="19" t="s">
        <v>36</v>
      </c>
      <c r="F35" s="18" t="s">
        <v>54</v>
      </c>
      <c r="G35" s="20">
        <v>43616</v>
      </c>
      <c r="H35" s="21" t="s">
        <v>11</v>
      </c>
      <c r="I35" s="21" t="s">
        <v>12</v>
      </c>
      <c r="J35" s="19" t="s">
        <v>13</v>
      </c>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row>
    <row r="36" spans="1:66" s="22" customFormat="1" ht="80" customHeight="1">
      <c r="A36" s="15">
        <f t="shared" si="2"/>
        <v>25</v>
      </c>
      <c r="B36" s="16">
        <v>120204</v>
      </c>
      <c r="C36" s="17" t="s">
        <v>183</v>
      </c>
      <c r="D36" s="18" t="s">
        <v>30</v>
      </c>
      <c r="E36" s="19" t="s">
        <v>4</v>
      </c>
      <c r="F36" s="18" t="s">
        <v>57</v>
      </c>
      <c r="G36" s="20">
        <v>43670</v>
      </c>
      <c r="H36" s="21" t="s">
        <v>11</v>
      </c>
      <c r="I36" s="21" t="s">
        <v>12</v>
      </c>
      <c r="J36" s="19" t="s">
        <v>13</v>
      </c>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row>
    <row r="37" spans="1:66" s="22" customFormat="1" ht="80" customHeight="1">
      <c r="A37" s="15">
        <f t="shared" si="2"/>
        <v>26</v>
      </c>
      <c r="B37" s="16">
        <v>123035</v>
      </c>
      <c r="C37" s="17" t="s">
        <v>183</v>
      </c>
      <c r="D37" s="18" t="s">
        <v>22</v>
      </c>
      <c r="E37" s="19" t="s">
        <v>20</v>
      </c>
      <c r="F37" s="18" t="s">
        <v>131</v>
      </c>
      <c r="G37" s="20">
        <v>43634</v>
      </c>
      <c r="H37" s="21" t="s">
        <v>11</v>
      </c>
      <c r="I37" s="21" t="s">
        <v>12</v>
      </c>
      <c r="J37" s="19" t="s">
        <v>13</v>
      </c>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row>
    <row r="38" spans="1:66" s="22" customFormat="1" ht="119">
      <c r="A38" s="15">
        <f t="shared" si="2"/>
        <v>27</v>
      </c>
      <c r="B38" s="16">
        <v>122120</v>
      </c>
      <c r="C38" s="17" t="s">
        <v>183</v>
      </c>
      <c r="D38" s="18" t="s">
        <v>160</v>
      </c>
      <c r="E38" s="19" t="s">
        <v>20</v>
      </c>
      <c r="F38" s="18" t="s">
        <v>161</v>
      </c>
      <c r="G38" s="20">
        <v>43686</v>
      </c>
      <c r="H38" s="21" t="s">
        <v>11</v>
      </c>
      <c r="I38" s="21" t="s">
        <v>12</v>
      </c>
      <c r="J38" s="19" t="s">
        <v>13</v>
      </c>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row>
    <row r="39" spans="1:66" s="14" customFormat="1" ht="24" customHeight="1">
      <c r="A39" s="24" t="s">
        <v>206</v>
      </c>
      <c r="B39" s="25"/>
      <c r="C39" s="25"/>
      <c r="D39" s="25"/>
      <c r="E39" s="25"/>
      <c r="F39" s="25"/>
      <c r="G39" s="25"/>
      <c r="H39" s="25"/>
      <c r="I39" s="25"/>
      <c r="J39" s="26"/>
    </row>
    <row r="40" spans="1:66" s="14" customFormat="1" ht="33" customHeight="1">
      <c r="A40" s="27" t="s">
        <v>8</v>
      </c>
      <c r="B40" s="28"/>
      <c r="C40" s="28"/>
      <c r="D40" s="28"/>
      <c r="E40" s="28"/>
      <c r="F40" s="28"/>
      <c r="G40" s="28"/>
      <c r="H40" s="28"/>
      <c r="I40" s="28"/>
      <c r="J40" s="29"/>
    </row>
    <row r="41" spans="1:66" s="22" customFormat="1" ht="80" customHeight="1">
      <c r="A41" s="15">
        <f>A38+1</f>
        <v>28</v>
      </c>
      <c r="B41" s="16">
        <v>122759</v>
      </c>
      <c r="C41" s="17" t="s">
        <v>181</v>
      </c>
      <c r="D41" s="18" t="s">
        <v>3</v>
      </c>
      <c r="E41" s="19" t="s">
        <v>4</v>
      </c>
      <c r="F41" s="18" t="s">
        <v>5</v>
      </c>
      <c r="G41" s="20">
        <v>43521</v>
      </c>
      <c r="H41" s="21" t="s">
        <v>6</v>
      </c>
      <c r="I41" s="21" t="s">
        <v>7</v>
      </c>
      <c r="J41" s="19" t="s">
        <v>8</v>
      </c>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row>
    <row r="42" spans="1:66" s="22" customFormat="1" ht="80" customHeight="1">
      <c r="A42" s="15">
        <f>A41+1</f>
        <v>29</v>
      </c>
      <c r="B42" s="16">
        <v>111992</v>
      </c>
      <c r="C42" s="17" t="s">
        <v>181</v>
      </c>
      <c r="D42" s="18" t="s">
        <v>16</v>
      </c>
      <c r="E42" s="19" t="s">
        <v>17</v>
      </c>
      <c r="F42" s="18" t="s">
        <v>18</v>
      </c>
      <c r="G42" s="20">
        <v>43165</v>
      </c>
      <c r="H42" s="21" t="s">
        <v>6</v>
      </c>
      <c r="I42" s="21" t="s">
        <v>7</v>
      </c>
      <c r="J42" s="19" t="s">
        <v>8</v>
      </c>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row>
    <row r="43" spans="1:66" s="22" customFormat="1" ht="80" customHeight="1">
      <c r="A43" s="15">
        <f t="shared" ref="A43:A44" si="3">A42+1</f>
        <v>30</v>
      </c>
      <c r="B43" s="16">
        <v>118008</v>
      </c>
      <c r="C43" s="17" t="s">
        <v>181</v>
      </c>
      <c r="D43" s="18" t="s">
        <v>169</v>
      </c>
      <c r="E43" s="19" t="s">
        <v>36</v>
      </c>
      <c r="F43" s="18" t="s">
        <v>170</v>
      </c>
      <c r="G43" s="20">
        <v>42880</v>
      </c>
      <c r="H43" s="21" t="s">
        <v>6</v>
      </c>
      <c r="I43" s="21" t="s">
        <v>7</v>
      </c>
      <c r="J43" s="19" t="s">
        <v>8</v>
      </c>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row>
    <row r="44" spans="1:66" s="22" customFormat="1" ht="68">
      <c r="A44" s="15">
        <f t="shared" si="3"/>
        <v>31</v>
      </c>
      <c r="B44" s="16">
        <v>110202</v>
      </c>
      <c r="C44" s="17" t="s">
        <v>181</v>
      </c>
      <c r="D44" s="18" t="s">
        <v>132</v>
      </c>
      <c r="E44" s="19" t="s">
        <v>20</v>
      </c>
      <c r="F44" s="18" t="s">
        <v>175</v>
      </c>
      <c r="G44" s="20">
        <v>43067</v>
      </c>
      <c r="H44" s="21" t="s">
        <v>6</v>
      </c>
      <c r="I44" s="21" t="s">
        <v>7</v>
      </c>
      <c r="J44" s="19" t="s">
        <v>8</v>
      </c>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row>
    <row r="45" spans="1:66" s="14" customFormat="1" ht="24" customHeight="1">
      <c r="A45" s="24" t="s">
        <v>207</v>
      </c>
      <c r="B45" s="25"/>
      <c r="C45" s="25"/>
      <c r="D45" s="25"/>
      <c r="E45" s="25"/>
      <c r="F45" s="25"/>
      <c r="G45" s="25"/>
      <c r="H45" s="25"/>
      <c r="I45" s="25"/>
      <c r="J45" s="26"/>
    </row>
    <row r="46" spans="1:66" s="14" customFormat="1" ht="33" customHeight="1">
      <c r="A46" s="27" t="s">
        <v>66</v>
      </c>
      <c r="B46" s="28"/>
      <c r="C46" s="28"/>
      <c r="D46" s="28"/>
      <c r="E46" s="28"/>
      <c r="F46" s="28"/>
      <c r="G46" s="28"/>
      <c r="H46" s="28"/>
      <c r="I46" s="28"/>
      <c r="J46" s="29"/>
    </row>
    <row r="47" spans="1:66" s="22" customFormat="1" ht="80" customHeight="1">
      <c r="A47" s="15">
        <f>A44+1</f>
        <v>32</v>
      </c>
      <c r="B47" s="16">
        <v>122826</v>
      </c>
      <c r="C47" s="17" t="s">
        <v>187</v>
      </c>
      <c r="D47" s="18" t="s">
        <v>22</v>
      </c>
      <c r="E47" s="19" t="s">
        <v>20</v>
      </c>
      <c r="F47" s="18" t="s">
        <v>102</v>
      </c>
      <c r="G47" s="20">
        <v>43662</v>
      </c>
      <c r="H47" s="21" t="s">
        <v>27</v>
      </c>
      <c r="I47" s="21" t="s">
        <v>28</v>
      </c>
      <c r="J47" s="19" t="s">
        <v>66</v>
      </c>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row>
    <row r="48" spans="1:66" s="22" customFormat="1" ht="80" customHeight="1">
      <c r="A48" s="15">
        <f>A47+1</f>
        <v>33</v>
      </c>
      <c r="B48" s="16">
        <v>121901</v>
      </c>
      <c r="C48" s="17" t="s">
        <v>187</v>
      </c>
      <c r="D48" s="18" t="s">
        <v>134</v>
      </c>
      <c r="E48" s="19" t="s">
        <v>20</v>
      </c>
      <c r="F48" s="18" t="s">
        <v>146</v>
      </c>
      <c r="G48" s="20">
        <v>43536</v>
      </c>
      <c r="H48" s="21" t="s">
        <v>27</v>
      </c>
      <c r="I48" s="21" t="s">
        <v>28</v>
      </c>
      <c r="J48" s="19" t="s">
        <v>66</v>
      </c>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row>
    <row r="49" spans="1:66" s="22" customFormat="1" ht="64" customHeight="1">
      <c r="A49" s="15">
        <f t="shared" ref="A49:A52" si="4">A48+1</f>
        <v>34</v>
      </c>
      <c r="B49" s="16">
        <v>125636</v>
      </c>
      <c r="C49" s="17" t="s">
        <v>185</v>
      </c>
      <c r="D49" s="18" t="s">
        <v>64</v>
      </c>
      <c r="E49" s="19" t="s">
        <v>20</v>
      </c>
      <c r="F49" s="18" t="s">
        <v>87</v>
      </c>
      <c r="G49" s="20">
        <v>43958</v>
      </c>
      <c r="H49" s="21" t="s">
        <v>27</v>
      </c>
      <c r="I49" s="21" t="s">
        <v>28</v>
      </c>
      <c r="J49" s="19" t="s">
        <v>66</v>
      </c>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row>
    <row r="50" spans="1:66" s="22" customFormat="1" ht="65" customHeight="1">
      <c r="A50" s="15">
        <f t="shared" si="4"/>
        <v>35</v>
      </c>
      <c r="B50" s="16">
        <v>123939</v>
      </c>
      <c r="C50" s="17" t="s">
        <v>185</v>
      </c>
      <c r="D50" s="18" t="s">
        <v>103</v>
      </c>
      <c r="E50" s="19" t="s">
        <v>36</v>
      </c>
      <c r="F50" s="18" t="s">
        <v>104</v>
      </c>
      <c r="G50" s="20">
        <v>44188</v>
      </c>
      <c r="H50" s="21" t="s">
        <v>27</v>
      </c>
      <c r="I50" s="21" t="s">
        <v>28</v>
      </c>
      <c r="J50" s="19" t="s">
        <v>66</v>
      </c>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row>
    <row r="51" spans="1:66" s="22" customFormat="1" ht="80" customHeight="1">
      <c r="A51" s="15">
        <f t="shared" si="4"/>
        <v>36</v>
      </c>
      <c r="B51" s="16">
        <v>123319</v>
      </c>
      <c r="C51" s="17" t="s">
        <v>185</v>
      </c>
      <c r="D51" s="18" t="s">
        <v>173</v>
      </c>
      <c r="E51" s="19" t="s">
        <v>20</v>
      </c>
      <c r="F51" s="18" t="s">
        <v>174</v>
      </c>
      <c r="G51" s="20">
        <v>43462</v>
      </c>
      <c r="H51" s="21" t="s">
        <v>27</v>
      </c>
      <c r="I51" s="21" t="s">
        <v>28</v>
      </c>
      <c r="J51" s="19" t="s">
        <v>66</v>
      </c>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row>
    <row r="52" spans="1:66" s="22" customFormat="1" ht="80" customHeight="1">
      <c r="A52" s="15">
        <f t="shared" si="4"/>
        <v>37</v>
      </c>
      <c r="B52" s="16">
        <v>126583</v>
      </c>
      <c r="C52" s="17" t="s">
        <v>184</v>
      </c>
      <c r="D52" s="18" t="s">
        <v>9</v>
      </c>
      <c r="E52" s="19" t="s">
        <v>4</v>
      </c>
      <c r="F52" s="18" t="s">
        <v>166</v>
      </c>
      <c r="G52" s="20">
        <v>43958</v>
      </c>
      <c r="H52" s="21" t="s">
        <v>27</v>
      </c>
      <c r="I52" s="21" t="s">
        <v>28</v>
      </c>
      <c r="J52" s="19" t="s">
        <v>66</v>
      </c>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row>
    <row r="53" spans="1:66" s="14" customFormat="1" ht="24" customHeight="1">
      <c r="A53" s="24" t="s">
        <v>208</v>
      </c>
      <c r="B53" s="25"/>
      <c r="C53" s="25"/>
      <c r="D53" s="25"/>
      <c r="E53" s="25"/>
      <c r="F53" s="25"/>
      <c r="G53" s="25"/>
      <c r="H53" s="25"/>
      <c r="I53" s="25"/>
      <c r="J53" s="26"/>
    </row>
    <row r="54" spans="1:66" s="14" customFormat="1" ht="33" customHeight="1">
      <c r="A54" s="27" t="s">
        <v>40</v>
      </c>
      <c r="B54" s="28"/>
      <c r="C54" s="28"/>
      <c r="D54" s="28"/>
      <c r="E54" s="28"/>
      <c r="F54" s="28"/>
      <c r="G54" s="28"/>
      <c r="H54" s="28"/>
      <c r="I54" s="28"/>
      <c r="J54" s="29"/>
    </row>
    <row r="55" spans="1:66" s="22" customFormat="1" ht="80" customHeight="1">
      <c r="A55" s="15">
        <f>A52+1</f>
        <v>38</v>
      </c>
      <c r="B55" s="16">
        <v>121023</v>
      </c>
      <c r="C55" s="17" t="s">
        <v>187</v>
      </c>
      <c r="D55" s="18" t="s">
        <v>25</v>
      </c>
      <c r="E55" s="19" t="s">
        <v>17</v>
      </c>
      <c r="F55" s="18" t="s">
        <v>39</v>
      </c>
      <c r="G55" s="20">
        <v>44110</v>
      </c>
      <c r="H55" s="21" t="s">
        <v>27</v>
      </c>
      <c r="I55" s="21" t="s">
        <v>28</v>
      </c>
      <c r="J55" s="19" t="s">
        <v>40</v>
      </c>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row>
    <row r="56" spans="1:66" s="22" customFormat="1" ht="80" customHeight="1">
      <c r="A56" s="15">
        <f>A55+1</f>
        <v>39</v>
      </c>
      <c r="B56" s="16">
        <v>120304</v>
      </c>
      <c r="C56" s="17" t="s">
        <v>187</v>
      </c>
      <c r="D56" s="18" t="s">
        <v>69</v>
      </c>
      <c r="E56" s="19" t="s">
        <v>17</v>
      </c>
      <c r="F56" s="18" t="s">
        <v>70</v>
      </c>
      <c r="G56" s="20">
        <v>43496</v>
      </c>
      <c r="H56" s="21" t="s">
        <v>27</v>
      </c>
      <c r="I56" s="21" t="s">
        <v>28</v>
      </c>
      <c r="J56" s="19" t="s">
        <v>40</v>
      </c>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row>
    <row r="57" spans="1:66" s="22" customFormat="1" ht="71" customHeight="1">
      <c r="A57" s="15">
        <f t="shared" ref="A57:A77" si="5">A56+1</f>
        <v>40</v>
      </c>
      <c r="B57" s="16">
        <v>124711</v>
      </c>
      <c r="C57" s="17" t="s">
        <v>187</v>
      </c>
      <c r="D57" s="18" t="s">
        <v>25</v>
      </c>
      <c r="E57" s="19" t="s">
        <v>17</v>
      </c>
      <c r="F57" s="18" t="s">
        <v>81</v>
      </c>
      <c r="G57" s="20">
        <v>44188</v>
      </c>
      <c r="H57" s="21" t="s">
        <v>27</v>
      </c>
      <c r="I57" s="21" t="s">
        <v>28</v>
      </c>
      <c r="J57" s="19" t="s">
        <v>40</v>
      </c>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row>
    <row r="58" spans="1:66" s="22" customFormat="1" ht="71" customHeight="1">
      <c r="A58" s="15">
        <f t="shared" si="5"/>
        <v>41</v>
      </c>
      <c r="B58" s="16">
        <v>124622</v>
      </c>
      <c r="C58" s="17" t="s">
        <v>187</v>
      </c>
      <c r="D58" s="18" t="s">
        <v>82</v>
      </c>
      <c r="E58" s="19" t="s">
        <v>17</v>
      </c>
      <c r="F58" s="18" t="s">
        <v>83</v>
      </c>
      <c r="G58" s="20">
        <v>44055</v>
      </c>
      <c r="H58" s="21" t="s">
        <v>27</v>
      </c>
      <c r="I58" s="21" t="s">
        <v>28</v>
      </c>
      <c r="J58" s="19" t="s">
        <v>40</v>
      </c>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row>
    <row r="59" spans="1:66" s="22" customFormat="1" ht="71" customHeight="1">
      <c r="A59" s="15">
        <f t="shared" si="5"/>
        <v>42</v>
      </c>
      <c r="B59" s="16">
        <v>121825</v>
      </c>
      <c r="C59" s="17" t="s">
        <v>187</v>
      </c>
      <c r="D59" s="18" t="s">
        <v>67</v>
      </c>
      <c r="E59" s="19" t="s">
        <v>20</v>
      </c>
      <c r="F59" s="18" t="s">
        <v>88</v>
      </c>
      <c r="G59" s="20">
        <v>44070</v>
      </c>
      <c r="H59" s="21" t="s">
        <v>27</v>
      </c>
      <c r="I59" s="21" t="s">
        <v>28</v>
      </c>
      <c r="J59" s="19" t="s">
        <v>40</v>
      </c>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row>
    <row r="60" spans="1:66" s="22" customFormat="1" ht="119">
      <c r="A60" s="15">
        <f t="shared" si="5"/>
        <v>43</v>
      </c>
      <c r="B60" s="16">
        <v>122844</v>
      </c>
      <c r="C60" s="17" t="s">
        <v>187</v>
      </c>
      <c r="D60" s="18" t="s">
        <v>22</v>
      </c>
      <c r="E60" s="19" t="s">
        <v>20</v>
      </c>
      <c r="F60" s="18" t="s">
        <v>93</v>
      </c>
      <c r="G60" s="20">
        <v>44088</v>
      </c>
      <c r="H60" s="21" t="s">
        <v>27</v>
      </c>
      <c r="I60" s="21" t="s">
        <v>28</v>
      </c>
      <c r="J60" s="19" t="s">
        <v>40</v>
      </c>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row>
    <row r="61" spans="1:66" s="22" customFormat="1" ht="80" customHeight="1">
      <c r="A61" s="15">
        <f t="shared" si="5"/>
        <v>44</v>
      </c>
      <c r="B61" s="16">
        <v>123677</v>
      </c>
      <c r="C61" s="17" t="s">
        <v>187</v>
      </c>
      <c r="D61" s="18" t="s">
        <v>94</v>
      </c>
      <c r="E61" s="19" t="s">
        <v>17</v>
      </c>
      <c r="F61" s="18" t="s">
        <v>95</v>
      </c>
      <c r="G61" s="20">
        <v>44098</v>
      </c>
      <c r="H61" s="21" t="s">
        <v>27</v>
      </c>
      <c r="I61" s="21" t="s">
        <v>28</v>
      </c>
      <c r="J61" s="19" t="s">
        <v>40</v>
      </c>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row>
    <row r="62" spans="1:66" s="22" customFormat="1" ht="85">
      <c r="A62" s="15">
        <f t="shared" si="5"/>
        <v>45</v>
      </c>
      <c r="B62" s="16">
        <v>122843</v>
      </c>
      <c r="C62" s="17" t="s">
        <v>187</v>
      </c>
      <c r="D62" s="18" t="s">
        <v>22</v>
      </c>
      <c r="E62" s="19" t="s">
        <v>20</v>
      </c>
      <c r="F62" s="18" t="s">
        <v>96</v>
      </c>
      <c r="G62" s="20">
        <v>44098</v>
      </c>
      <c r="H62" s="21" t="s">
        <v>27</v>
      </c>
      <c r="I62" s="21" t="s">
        <v>28</v>
      </c>
      <c r="J62" s="19" t="s">
        <v>40</v>
      </c>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row>
    <row r="63" spans="1:66" s="22" customFormat="1" ht="80" customHeight="1">
      <c r="A63" s="15">
        <f t="shared" si="5"/>
        <v>46</v>
      </c>
      <c r="B63" s="16">
        <v>124728</v>
      </c>
      <c r="C63" s="17" t="s">
        <v>187</v>
      </c>
      <c r="D63" s="18" t="s">
        <v>99</v>
      </c>
      <c r="E63" s="19" t="s">
        <v>17</v>
      </c>
      <c r="F63" s="18" t="s">
        <v>100</v>
      </c>
      <c r="G63" s="20">
        <v>44049</v>
      </c>
      <c r="H63" s="21" t="s">
        <v>27</v>
      </c>
      <c r="I63" s="21" t="s">
        <v>28</v>
      </c>
      <c r="J63" s="19" t="s">
        <v>40</v>
      </c>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row>
    <row r="64" spans="1:66" s="22" customFormat="1" ht="71" customHeight="1">
      <c r="A64" s="15">
        <f t="shared" si="5"/>
        <v>47</v>
      </c>
      <c r="B64" s="16">
        <v>123803</v>
      </c>
      <c r="C64" s="17" t="s">
        <v>187</v>
      </c>
      <c r="D64" s="18" t="s">
        <v>50</v>
      </c>
      <c r="E64" s="19" t="s">
        <v>36</v>
      </c>
      <c r="F64" s="18" t="s">
        <v>101</v>
      </c>
      <c r="G64" s="20">
        <v>44099</v>
      </c>
      <c r="H64" s="21" t="s">
        <v>27</v>
      </c>
      <c r="I64" s="21" t="s">
        <v>28</v>
      </c>
      <c r="J64" s="19" t="s">
        <v>40</v>
      </c>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row>
    <row r="65" spans="1:66" s="22" customFormat="1" ht="80" customHeight="1">
      <c r="A65" s="15">
        <f t="shared" si="5"/>
        <v>48</v>
      </c>
      <c r="B65" s="16">
        <v>124729</v>
      </c>
      <c r="C65" s="17" t="s">
        <v>187</v>
      </c>
      <c r="D65" s="18" t="s">
        <v>105</v>
      </c>
      <c r="E65" s="19" t="s">
        <v>17</v>
      </c>
      <c r="F65" s="18" t="s">
        <v>106</v>
      </c>
      <c r="G65" s="20">
        <v>44074</v>
      </c>
      <c r="H65" s="21" t="s">
        <v>27</v>
      </c>
      <c r="I65" s="21" t="s">
        <v>28</v>
      </c>
      <c r="J65" s="19" t="s">
        <v>40</v>
      </c>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row>
    <row r="66" spans="1:66" s="22" customFormat="1" ht="80" customHeight="1">
      <c r="A66" s="15">
        <f t="shared" si="5"/>
        <v>49</v>
      </c>
      <c r="B66" s="16">
        <v>124731</v>
      </c>
      <c r="C66" s="17" t="s">
        <v>187</v>
      </c>
      <c r="D66" s="18" t="s">
        <v>107</v>
      </c>
      <c r="E66" s="19" t="s">
        <v>17</v>
      </c>
      <c r="F66" s="18" t="s">
        <v>108</v>
      </c>
      <c r="G66" s="20">
        <v>44146</v>
      </c>
      <c r="H66" s="21" t="s">
        <v>27</v>
      </c>
      <c r="I66" s="21" t="s">
        <v>28</v>
      </c>
      <c r="J66" s="19" t="s">
        <v>40</v>
      </c>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row>
    <row r="67" spans="1:66" s="22" customFormat="1" ht="80" customHeight="1">
      <c r="A67" s="15">
        <f t="shared" si="5"/>
        <v>50</v>
      </c>
      <c r="B67" s="16">
        <v>124907</v>
      </c>
      <c r="C67" s="17" t="s">
        <v>187</v>
      </c>
      <c r="D67" s="18" t="s">
        <v>109</v>
      </c>
      <c r="E67" s="19" t="s">
        <v>20</v>
      </c>
      <c r="F67" s="18" t="s">
        <v>110</v>
      </c>
      <c r="G67" s="20">
        <v>44070</v>
      </c>
      <c r="H67" s="21" t="s">
        <v>27</v>
      </c>
      <c r="I67" s="21" t="s">
        <v>28</v>
      </c>
      <c r="J67" s="19" t="s">
        <v>40</v>
      </c>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row>
    <row r="68" spans="1:66" s="22" customFormat="1" ht="71" customHeight="1">
      <c r="A68" s="15">
        <f t="shared" si="5"/>
        <v>51</v>
      </c>
      <c r="B68" s="16">
        <v>121826</v>
      </c>
      <c r="C68" s="17" t="s">
        <v>187</v>
      </c>
      <c r="D68" s="18" t="s">
        <v>67</v>
      </c>
      <c r="E68" s="19" t="s">
        <v>20</v>
      </c>
      <c r="F68" s="18" t="s">
        <v>111</v>
      </c>
      <c r="G68" s="20">
        <v>44069</v>
      </c>
      <c r="H68" s="21" t="s">
        <v>27</v>
      </c>
      <c r="I68" s="21" t="s">
        <v>28</v>
      </c>
      <c r="J68" s="19" t="s">
        <v>40</v>
      </c>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row>
    <row r="69" spans="1:66" s="22" customFormat="1" ht="71" customHeight="1">
      <c r="A69" s="15">
        <f t="shared" si="5"/>
        <v>52</v>
      </c>
      <c r="B69" s="16">
        <v>123958</v>
      </c>
      <c r="C69" s="17" t="s">
        <v>187</v>
      </c>
      <c r="D69" s="18" t="s">
        <v>118</v>
      </c>
      <c r="E69" s="19" t="s">
        <v>17</v>
      </c>
      <c r="F69" s="18" t="s">
        <v>119</v>
      </c>
      <c r="G69" s="20">
        <v>44070</v>
      </c>
      <c r="H69" s="21" t="s">
        <v>27</v>
      </c>
      <c r="I69" s="21" t="s">
        <v>28</v>
      </c>
      <c r="J69" s="19" t="s">
        <v>40</v>
      </c>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row>
    <row r="70" spans="1:66" s="22" customFormat="1" ht="80" customHeight="1">
      <c r="A70" s="15">
        <f t="shared" si="5"/>
        <v>53</v>
      </c>
      <c r="B70" s="16">
        <v>122623</v>
      </c>
      <c r="C70" s="17" t="s">
        <v>187</v>
      </c>
      <c r="D70" s="18" t="s">
        <v>120</v>
      </c>
      <c r="E70" s="19" t="s">
        <v>17</v>
      </c>
      <c r="F70" s="18" t="s">
        <v>121</v>
      </c>
      <c r="G70" s="20">
        <v>44070</v>
      </c>
      <c r="H70" s="21" t="s">
        <v>27</v>
      </c>
      <c r="I70" s="21" t="s">
        <v>28</v>
      </c>
      <c r="J70" s="19" t="s">
        <v>40</v>
      </c>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row>
    <row r="71" spans="1:66" s="22" customFormat="1" ht="80" customHeight="1">
      <c r="A71" s="15">
        <f t="shared" si="5"/>
        <v>54</v>
      </c>
      <c r="B71" s="16">
        <v>121314</v>
      </c>
      <c r="C71" s="17" t="s">
        <v>187</v>
      </c>
      <c r="D71" s="18" t="s">
        <v>19</v>
      </c>
      <c r="E71" s="19" t="s">
        <v>20</v>
      </c>
      <c r="F71" s="18" t="s">
        <v>129</v>
      </c>
      <c r="G71" s="20">
        <v>43462</v>
      </c>
      <c r="H71" s="21" t="s">
        <v>27</v>
      </c>
      <c r="I71" s="21" t="s">
        <v>28</v>
      </c>
      <c r="J71" s="19" t="s">
        <v>40</v>
      </c>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row>
    <row r="72" spans="1:66" s="22" customFormat="1" ht="80" customHeight="1">
      <c r="A72" s="15">
        <f t="shared" si="5"/>
        <v>55</v>
      </c>
      <c r="B72" s="16">
        <v>124436</v>
      </c>
      <c r="C72" s="17" t="s">
        <v>187</v>
      </c>
      <c r="D72" s="18" t="s">
        <v>157</v>
      </c>
      <c r="E72" s="19" t="s">
        <v>20</v>
      </c>
      <c r="F72" s="18" t="s">
        <v>158</v>
      </c>
      <c r="G72" s="20">
        <v>44077</v>
      </c>
      <c r="H72" s="21" t="s">
        <v>27</v>
      </c>
      <c r="I72" s="21" t="s">
        <v>28</v>
      </c>
      <c r="J72" s="19" t="s">
        <v>40</v>
      </c>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row>
    <row r="73" spans="1:66" s="22" customFormat="1" ht="60" customHeight="1">
      <c r="A73" s="15">
        <f t="shared" si="5"/>
        <v>56</v>
      </c>
      <c r="B73" s="16">
        <v>122880</v>
      </c>
      <c r="C73" s="17" t="s">
        <v>187</v>
      </c>
      <c r="D73" s="18" t="s">
        <v>9</v>
      </c>
      <c r="E73" s="19" t="s">
        <v>4</v>
      </c>
      <c r="F73" s="18" t="s">
        <v>165</v>
      </c>
      <c r="G73" s="20">
        <v>44049</v>
      </c>
      <c r="H73" s="21" t="s">
        <v>27</v>
      </c>
      <c r="I73" s="21" t="s">
        <v>28</v>
      </c>
      <c r="J73" s="19" t="s">
        <v>40</v>
      </c>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row>
    <row r="74" spans="1:66" s="22" customFormat="1" ht="60" customHeight="1">
      <c r="A74" s="15">
        <f t="shared" si="5"/>
        <v>57</v>
      </c>
      <c r="B74" s="16">
        <v>120659</v>
      </c>
      <c r="C74" s="17" t="s">
        <v>187</v>
      </c>
      <c r="D74" s="18" t="s">
        <v>9</v>
      </c>
      <c r="E74" s="19" t="s">
        <v>4</v>
      </c>
      <c r="F74" s="18" t="s">
        <v>168</v>
      </c>
      <c r="G74" s="20">
        <v>44050</v>
      </c>
      <c r="H74" s="21" t="s">
        <v>27</v>
      </c>
      <c r="I74" s="21" t="s">
        <v>28</v>
      </c>
      <c r="J74" s="19" t="s">
        <v>40</v>
      </c>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row>
    <row r="75" spans="1:66" s="22" customFormat="1" ht="82" customHeight="1">
      <c r="A75" s="15">
        <f t="shared" si="5"/>
        <v>58</v>
      </c>
      <c r="B75" s="16">
        <v>126634</v>
      </c>
      <c r="C75" s="17" t="s">
        <v>185</v>
      </c>
      <c r="D75" s="18" t="s">
        <v>67</v>
      </c>
      <c r="E75" s="19" t="s">
        <v>20</v>
      </c>
      <c r="F75" s="18" t="s">
        <v>73</v>
      </c>
      <c r="G75" s="20">
        <v>44085</v>
      </c>
      <c r="H75" s="21" t="s">
        <v>27</v>
      </c>
      <c r="I75" s="21" t="s">
        <v>28</v>
      </c>
      <c r="J75" s="19" t="s">
        <v>40</v>
      </c>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row>
    <row r="76" spans="1:66" s="22" customFormat="1" ht="102">
      <c r="A76" s="15">
        <f t="shared" si="5"/>
        <v>59</v>
      </c>
      <c r="B76" s="16">
        <v>125743</v>
      </c>
      <c r="C76" s="17" t="s">
        <v>185</v>
      </c>
      <c r="D76" s="18" t="s">
        <v>143</v>
      </c>
      <c r="E76" s="19" t="s">
        <v>20</v>
      </c>
      <c r="F76" s="18" t="s">
        <v>145</v>
      </c>
      <c r="G76" s="20">
        <v>44049</v>
      </c>
      <c r="H76" s="21" t="s">
        <v>27</v>
      </c>
      <c r="I76" s="21" t="s">
        <v>28</v>
      </c>
      <c r="J76" s="19" t="s">
        <v>40</v>
      </c>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row>
    <row r="77" spans="1:66" s="22" customFormat="1" ht="68" customHeight="1">
      <c r="A77" s="15">
        <f t="shared" si="5"/>
        <v>60</v>
      </c>
      <c r="B77" s="16">
        <v>123307</v>
      </c>
      <c r="C77" s="17" t="s">
        <v>185</v>
      </c>
      <c r="D77" s="18" t="s">
        <v>171</v>
      </c>
      <c r="E77" s="19" t="s">
        <v>17</v>
      </c>
      <c r="F77" s="18" t="s">
        <v>172</v>
      </c>
      <c r="G77" s="20">
        <v>44041</v>
      </c>
      <c r="H77" s="21" t="s">
        <v>27</v>
      </c>
      <c r="I77" s="21" t="s">
        <v>28</v>
      </c>
      <c r="J77" s="19" t="s">
        <v>40</v>
      </c>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row>
    <row r="78" spans="1:66" s="14" customFormat="1" ht="24" customHeight="1">
      <c r="A78" s="24" t="s">
        <v>209</v>
      </c>
      <c r="B78" s="25"/>
      <c r="C78" s="25"/>
      <c r="D78" s="25"/>
      <c r="E78" s="25"/>
      <c r="F78" s="25"/>
      <c r="G78" s="25"/>
      <c r="H78" s="25"/>
      <c r="I78" s="25"/>
      <c r="J78" s="26"/>
    </row>
    <row r="79" spans="1:66" s="14" customFormat="1" ht="33" customHeight="1">
      <c r="A79" s="27" t="s">
        <v>29</v>
      </c>
      <c r="B79" s="28"/>
      <c r="C79" s="28"/>
      <c r="D79" s="28"/>
      <c r="E79" s="28"/>
      <c r="F79" s="28"/>
      <c r="G79" s="28"/>
      <c r="H79" s="28"/>
      <c r="I79" s="28"/>
      <c r="J79" s="29"/>
    </row>
    <row r="80" spans="1:66" s="22" customFormat="1" ht="80" customHeight="1">
      <c r="A80" s="15">
        <f>A77+1</f>
        <v>61</v>
      </c>
      <c r="B80" s="16">
        <v>126108</v>
      </c>
      <c r="C80" s="17" t="s">
        <v>185</v>
      </c>
      <c r="D80" s="18" t="s">
        <v>143</v>
      </c>
      <c r="E80" s="19" t="s">
        <v>20</v>
      </c>
      <c r="F80" s="18" t="s">
        <v>144</v>
      </c>
      <c r="G80" s="20">
        <v>43965</v>
      </c>
      <c r="H80" s="21" t="s">
        <v>27</v>
      </c>
      <c r="I80" s="21" t="s">
        <v>28</v>
      </c>
      <c r="J80" s="19" t="s">
        <v>29</v>
      </c>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row>
    <row r="81" spans="1:66" s="22" customFormat="1" ht="71" customHeight="1">
      <c r="A81" s="15">
        <f>A80+1</f>
        <v>62</v>
      </c>
      <c r="B81" s="16">
        <v>121829</v>
      </c>
      <c r="C81" s="17" t="s">
        <v>190</v>
      </c>
      <c r="D81" s="18" t="s">
        <v>67</v>
      </c>
      <c r="E81" s="19" t="s">
        <v>20</v>
      </c>
      <c r="F81" s="18" t="s">
        <v>68</v>
      </c>
      <c r="G81" s="20">
        <v>44104</v>
      </c>
      <c r="H81" s="21" t="s">
        <v>27</v>
      </c>
      <c r="I81" s="21" t="s">
        <v>28</v>
      </c>
      <c r="J81" s="19" t="s">
        <v>29</v>
      </c>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row>
    <row r="82" spans="1:66" s="22" customFormat="1" ht="102">
      <c r="A82" s="15">
        <f t="shared" ref="A82:A85" si="6">A81+1</f>
        <v>63</v>
      </c>
      <c r="B82" s="16">
        <v>122846</v>
      </c>
      <c r="C82" s="17" t="s">
        <v>190</v>
      </c>
      <c r="D82" s="18" t="s">
        <v>22</v>
      </c>
      <c r="E82" s="19" t="s">
        <v>20</v>
      </c>
      <c r="F82" s="18" t="s">
        <v>74</v>
      </c>
      <c r="G82" s="20">
        <v>44084</v>
      </c>
      <c r="H82" s="21" t="s">
        <v>27</v>
      </c>
      <c r="I82" s="21" t="s">
        <v>28</v>
      </c>
      <c r="J82" s="19" t="s">
        <v>29</v>
      </c>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row>
    <row r="83" spans="1:66" s="22" customFormat="1" ht="71" customHeight="1">
      <c r="A83" s="15">
        <f t="shared" si="6"/>
        <v>64</v>
      </c>
      <c r="B83" s="16">
        <v>124916</v>
      </c>
      <c r="C83" s="17" t="s">
        <v>190</v>
      </c>
      <c r="D83" s="18" t="s">
        <v>155</v>
      </c>
      <c r="E83" s="19" t="s">
        <v>4</v>
      </c>
      <c r="F83" s="18" t="s">
        <v>156</v>
      </c>
      <c r="G83" s="20">
        <v>44096</v>
      </c>
      <c r="H83" s="21" t="s">
        <v>27</v>
      </c>
      <c r="I83" s="21" t="s">
        <v>28</v>
      </c>
      <c r="J83" s="19" t="s">
        <v>29</v>
      </c>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row>
    <row r="84" spans="1:66" s="22" customFormat="1" ht="71" customHeight="1">
      <c r="A84" s="15">
        <f t="shared" si="6"/>
        <v>65</v>
      </c>
      <c r="B84" s="16">
        <v>129105</v>
      </c>
      <c r="C84" s="17" t="s">
        <v>184</v>
      </c>
      <c r="D84" s="18" t="s">
        <v>25</v>
      </c>
      <c r="E84" s="19" t="s">
        <v>17</v>
      </c>
      <c r="F84" s="18" t="s">
        <v>26</v>
      </c>
      <c r="G84" s="20">
        <v>43817</v>
      </c>
      <c r="H84" s="21" t="s">
        <v>27</v>
      </c>
      <c r="I84" s="21" t="s">
        <v>28</v>
      </c>
      <c r="J84" s="19" t="s">
        <v>29</v>
      </c>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row>
    <row r="85" spans="1:66" s="22" customFormat="1" ht="80" customHeight="1">
      <c r="A85" s="15">
        <f t="shared" si="6"/>
        <v>66</v>
      </c>
      <c r="B85" s="16">
        <v>120477</v>
      </c>
      <c r="C85" s="17" t="s">
        <v>184</v>
      </c>
      <c r="D85" s="18" t="s">
        <v>19</v>
      </c>
      <c r="E85" s="19" t="s">
        <v>20</v>
      </c>
      <c r="F85" s="18" t="s">
        <v>98</v>
      </c>
      <c r="G85" s="20">
        <v>43791</v>
      </c>
      <c r="H85" s="21" t="s">
        <v>27</v>
      </c>
      <c r="I85" s="21" t="s">
        <v>28</v>
      </c>
      <c r="J85" s="19" t="s">
        <v>29</v>
      </c>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row>
    <row r="86" spans="1:66" s="14" customFormat="1" ht="24" customHeight="1">
      <c r="A86" s="24" t="s">
        <v>210</v>
      </c>
      <c r="B86" s="25"/>
      <c r="C86" s="25"/>
      <c r="D86" s="25"/>
      <c r="E86" s="25"/>
      <c r="F86" s="25"/>
      <c r="G86" s="25"/>
      <c r="H86" s="25"/>
      <c r="I86" s="25"/>
      <c r="J86" s="26"/>
    </row>
    <row r="87" spans="1:66" s="14" customFormat="1" ht="33" customHeight="1">
      <c r="A87" s="27" t="s">
        <v>38</v>
      </c>
      <c r="B87" s="28"/>
      <c r="C87" s="28"/>
      <c r="D87" s="28"/>
      <c r="E87" s="28"/>
      <c r="F87" s="28"/>
      <c r="G87" s="28"/>
      <c r="H87" s="28"/>
      <c r="I87" s="28"/>
      <c r="J87" s="29"/>
    </row>
    <row r="88" spans="1:66" s="22" customFormat="1" ht="80" customHeight="1">
      <c r="A88" s="15">
        <f>A85+1</f>
        <v>67</v>
      </c>
      <c r="B88" s="16">
        <v>119838</v>
      </c>
      <c r="C88" s="17" t="s">
        <v>186</v>
      </c>
      <c r="D88" s="18" t="s">
        <v>35</v>
      </c>
      <c r="E88" s="19" t="s">
        <v>36</v>
      </c>
      <c r="F88" s="18" t="s">
        <v>37</v>
      </c>
      <c r="G88" s="20">
        <v>43957</v>
      </c>
      <c r="H88" s="21" t="s">
        <v>27</v>
      </c>
      <c r="I88" s="21" t="s">
        <v>28</v>
      </c>
      <c r="J88" s="19" t="s">
        <v>38</v>
      </c>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row>
    <row r="89" spans="1:66" s="22" customFormat="1" ht="80" customHeight="1">
      <c r="A89" s="15">
        <f>A88+1</f>
        <v>68</v>
      </c>
      <c r="B89" s="16">
        <v>122196</v>
      </c>
      <c r="C89" s="17" t="s">
        <v>186</v>
      </c>
      <c r="D89" s="18" t="s">
        <v>62</v>
      </c>
      <c r="E89" s="19" t="s">
        <v>17</v>
      </c>
      <c r="F89" s="18" t="s">
        <v>63</v>
      </c>
      <c r="G89" s="20">
        <v>43515</v>
      </c>
      <c r="H89" s="21" t="s">
        <v>27</v>
      </c>
      <c r="I89" s="21" t="s">
        <v>28</v>
      </c>
      <c r="J89" s="19" t="s">
        <v>38</v>
      </c>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row>
    <row r="90" spans="1:66" s="14" customFormat="1" ht="24" customHeight="1">
      <c r="A90" s="24" t="s">
        <v>211</v>
      </c>
      <c r="B90" s="25"/>
      <c r="C90" s="25"/>
      <c r="D90" s="25"/>
      <c r="E90" s="25"/>
      <c r="F90" s="25"/>
      <c r="G90" s="25"/>
      <c r="H90" s="25"/>
      <c r="I90" s="25"/>
      <c r="J90" s="26"/>
    </row>
    <row r="91" spans="1:66" s="14" customFormat="1" ht="33" customHeight="1">
      <c r="A91" s="27" t="s">
        <v>178</v>
      </c>
      <c r="B91" s="28"/>
      <c r="C91" s="28"/>
      <c r="D91" s="28"/>
      <c r="E91" s="28"/>
      <c r="F91" s="28"/>
      <c r="G91" s="28"/>
      <c r="H91" s="28"/>
      <c r="I91" s="28"/>
      <c r="J91" s="29"/>
    </row>
    <row r="92" spans="1:66" s="22" customFormat="1" ht="170">
      <c r="A92" s="15">
        <f>A89+1</f>
        <v>69</v>
      </c>
      <c r="B92" s="16">
        <v>119102</v>
      </c>
      <c r="C92" s="17" t="s">
        <v>189</v>
      </c>
      <c r="D92" s="18" t="s">
        <v>115</v>
      </c>
      <c r="E92" s="19" t="s">
        <v>4</v>
      </c>
      <c r="F92" s="18" t="s">
        <v>116</v>
      </c>
      <c r="G92" s="20">
        <v>42884</v>
      </c>
      <c r="H92" s="21" t="s">
        <v>27</v>
      </c>
      <c r="I92" s="21" t="s">
        <v>77</v>
      </c>
      <c r="J92" s="19" t="s">
        <v>178</v>
      </c>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row>
    <row r="93" spans="1:66" s="22" customFormat="1" ht="80" customHeight="1">
      <c r="A93" s="15">
        <f>A92+1</f>
        <v>70</v>
      </c>
      <c r="B93" s="16">
        <v>124110</v>
      </c>
      <c r="C93" s="17" t="s">
        <v>189</v>
      </c>
      <c r="D93" s="18" t="s">
        <v>132</v>
      </c>
      <c r="E93" s="19" t="s">
        <v>20</v>
      </c>
      <c r="F93" s="18" t="s">
        <v>133</v>
      </c>
      <c r="G93" s="20">
        <v>43662</v>
      </c>
      <c r="H93" s="21" t="s">
        <v>27</v>
      </c>
      <c r="I93" s="21" t="s">
        <v>77</v>
      </c>
      <c r="J93" s="19" t="s">
        <v>178</v>
      </c>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row>
    <row r="94" spans="1:66" s="22" customFormat="1" ht="170">
      <c r="A94" s="15">
        <f t="shared" ref="A94:A124" si="7">A93+1</f>
        <v>71</v>
      </c>
      <c r="B94" s="16">
        <v>123974</v>
      </c>
      <c r="C94" s="17" t="s">
        <v>189</v>
      </c>
      <c r="D94" s="18" t="s">
        <v>141</v>
      </c>
      <c r="E94" s="19" t="s">
        <v>20</v>
      </c>
      <c r="F94" s="18" t="s">
        <v>142</v>
      </c>
      <c r="G94" s="20">
        <v>43613</v>
      </c>
      <c r="H94" s="21" t="s">
        <v>27</v>
      </c>
      <c r="I94" s="21" t="s">
        <v>77</v>
      </c>
      <c r="J94" s="19" t="s">
        <v>178</v>
      </c>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row>
    <row r="95" spans="1:66" s="22" customFormat="1" ht="80" customHeight="1">
      <c r="A95" s="15">
        <f t="shared" si="7"/>
        <v>72</v>
      </c>
      <c r="B95" s="16">
        <v>118764</v>
      </c>
      <c r="C95" s="17" t="s">
        <v>191</v>
      </c>
      <c r="D95" s="18" t="s">
        <v>75</v>
      </c>
      <c r="E95" s="19" t="s">
        <v>4</v>
      </c>
      <c r="F95" s="18" t="s">
        <v>76</v>
      </c>
      <c r="G95" s="20">
        <v>42936</v>
      </c>
      <c r="H95" s="21" t="s">
        <v>27</v>
      </c>
      <c r="I95" s="21" t="s">
        <v>77</v>
      </c>
      <c r="J95" s="19" t="s">
        <v>178</v>
      </c>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row>
    <row r="96" spans="1:66" s="22" customFormat="1" ht="71" customHeight="1">
      <c r="A96" s="15">
        <f t="shared" si="7"/>
        <v>73</v>
      </c>
      <c r="B96" s="16">
        <v>119392</v>
      </c>
      <c r="C96" s="17" t="s">
        <v>191</v>
      </c>
      <c r="D96" s="18" t="s">
        <v>75</v>
      </c>
      <c r="E96" s="19" t="s">
        <v>4</v>
      </c>
      <c r="F96" s="18" t="s">
        <v>117</v>
      </c>
      <c r="G96" s="20">
        <v>43648</v>
      </c>
      <c r="H96" s="21" t="s">
        <v>27</v>
      </c>
      <c r="I96" s="21" t="s">
        <v>77</v>
      </c>
      <c r="J96" s="19" t="s">
        <v>178</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row>
    <row r="97" spans="1:66" s="14" customFormat="1" ht="24" customHeight="1">
      <c r="A97" s="24" t="s">
        <v>212</v>
      </c>
      <c r="B97" s="25"/>
      <c r="C97" s="25"/>
      <c r="D97" s="25"/>
      <c r="E97" s="25"/>
      <c r="F97" s="25"/>
      <c r="G97" s="25"/>
      <c r="H97" s="25"/>
      <c r="I97" s="25"/>
      <c r="J97" s="26"/>
    </row>
    <row r="98" spans="1:66" s="14" customFormat="1" ht="33" customHeight="1">
      <c r="A98" s="27" t="s">
        <v>34</v>
      </c>
      <c r="B98" s="28"/>
      <c r="C98" s="28"/>
      <c r="D98" s="28"/>
      <c r="E98" s="28"/>
      <c r="F98" s="28"/>
      <c r="G98" s="28"/>
      <c r="H98" s="28"/>
      <c r="I98" s="28"/>
      <c r="J98" s="29"/>
    </row>
    <row r="99" spans="1:66" s="22" customFormat="1" ht="136">
      <c r="A99" s="15">
        <f>A96+1</f>
        <v>74</v>
      </c>
      <c r="B99" s="16">
        <v>123949</v>
      </c>
      <c r="C99" s="17" t="s">
        <v>185</v>
      </c>
      <c r="D99" s="18" t="s">
        <v>30</v>
      </c>
      <c r="E99" s="19" t="s">
        <v>4</v>
      </c>
      <c r="F99" s="18" t="s">
        <v>31</v>
      </c>
      <c r="G99" s="20">
        <v>43959</v>
      </c>
      <c r="H99" s="21" t="s">
        <v>32</v>
      </c>
      <c r="I99" s="21" t="s">
        <v>33</v>
      </c>
      <c r="J99" s="19" t="s">
        <v>34</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row>
    <row r="100" spans="1:66" s="22" customFormat="1" ht="80" customHeight="1">
      <c r="A100" s="15">
        <f t="shared" si="7"/>
        <v>75</v>
      </c>
      <c r="B100" s="16">
        <v>123144</v>
      </c>
      <c r="C100" s="17" t="s">
        <v>185</v>
      </c>
      <c r="D100" s="18" t="s">
        <v>46</v>
      </c>
      <c r="E100" s="19" t="s">
        <v>20</v>
      </c>
      <c r="F100" s="18" t="s">
        <v>47</v>
      </c>
      <c r="G100" s="20">
        <v>43462</v>
      </c>
      <c r="H100" s="21" t="s">
        <v>32</v>
      </c>
      <c r="I100" s="21" t="s">
        <v>33</v>
      </c>
      <c r="J100" s="19" t="s">
        <v>34</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row>
    <row r="101" spans="1:66" s="22" customFormat="1" ht="80" customHeight="1">
      <c r="A101" s="15">
        <f t="shared" si="7"/>
        <v>76</v>
      </c>
      <c r="B101" s="16">
        <v>123893</v>
      </c>
      <c r="C101" s="17" t="s">
        <v>185</v>
      </c>
      <c r="D101" s="18" t="s">
        <v>48</v>
      </c>
      <c r="E101" s="19" t="s">
        <v>20</v>
      </c>
      <c r="F101" s="18" t="s">
        <v>49</v>
      </c>
      <c r="G101" s="20">
        <v>43622</v>
      </c>
      <c r="H101" s="21" t="s">
        <v>32</v>
      </c>
      <c r="I101" s="21" t="s">
        <v>33</v>
      </c>
      <c r="J101" s="19" t="s">
        <v>34</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row>
    <row r="102" spans="1:66" s="22" customFormat="1" ht="80" customHeight="1">
      <c r="A102" s="15">
        <f t="shared" si="7"/>
        <v>77</v>
      </c>
      <c r="B102" s="16">
        <v>123538</v>
      </c>
      <c r="C102" s="17" t="s">
        <v>185</v>
      </c>
      <c r="D102" s="18" t="s">
        <v>52</v>
      </c>
      <c r="E102" s="19" t="s">
        <v>36</v>
      </c>
      <c r="F102" s="18" t="s">
        <v>53</v>
      </c>
      <c r="G102" s="20">
        <v>44096</v>
      </c>
      <c r="H102" s="21" t="s">
        <v>32</v>
      </c>
      <c r="I102" s="21" t="s">
        <v>33</v>
      </c>
      <c r="J102" s="19" t="s">
        <v>34</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row>
    <row r="103" spans="1:66" s="22" customFormat="1" ht="80" customHeight="1">
      <c r="A103" s="15">
        <f t="shared" si="7"/>
        <v>78</v>
      </c>
      <c r="B103" s="16">
        <v>126046</v>
      </c>
      <c r="C103" s="17" t="s">
        <v>185</v>
      </c>
      <c r="D103" s="18" t="s">
        <v>60</v>
      </c>
      <c r="E103" s="19" t="s">
        <v>36</v>
      </c>
      <c r="F103" s="18" t="s">
        <v>61</v>
      </c>
      <c r="G103" s="20">
        <v>43965</v>
      </c>
      <c r="H103" s="21" t="s">
        <v>32</v>
      </c>
      <c r="I103" s="21" t="s">
        <v>33</v>
      </c>
      <c r="J103" s="19" t="s">
        <v>34</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row>
    <row r="104" spans="1:66" s="22" customFormat="1" ht="80" customHeight="1">
      <c r="A104" s="15">
        <f t="shared" si="7"/>
        <v>79</v>
      </c>
      <c r="B104" s="16">
        <v>125787</v>
      </c>
      <c r="C104" s="17" t="s">
        <v>185</v>
      </c>
      <c r="D104" s="18" t="s">
        <v>64</v>
      </c>
      <c r="E104" s="19" t="s">
        <v>20</v>
      </c>
      <c r="F104" s="18" t="s">
        <v>65</v>
      </c>
      <c r="G104" s="20">
        <v>44111</v>
      </c>
      <c r="H104" s="21" t="s">
        <v>32</v>
      </c>
      <c r="I104" s="21" t="s">
        <v>33</v>
      </c>
      <c r="J104" s="19" t="s">
        <v>34</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row>
    <row r="105" spans="1:66" s="22" customFormat="1" ht="80" customHeight="1">
      <c r="A105" s="15">
        <f t="shared" si="7"/>
        <v>80</v>
      </c>
      <c r="B105" s="16">
        <v>123174</v>
      </c>
      <c r="C105" s="17" t="s">
        <v>185</v>
      </c>
      <c r="D105" s="18" t="s">
        <v>71</v>
      </c>
      <c r="E105" s="19" t="s">
        <v>17</v>
      </c>
      <c r="F105" s="18" t="s">
        <v>72</v>
      </c>
      <c r="G105" s="20">
        <v>43462</v>
      </c>
      <c r="H105" s="21" t="s">
        <v>32</v>
      </c>
      <c r="I105" s="21" t="s">
        <v>33</v>
      </c>
      <c r="J105" s="19" t="s">
        <v>34</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row>
    <row r="106" spans="1:66" s="22" customFormat="1" ht="80" customHeight="1">
      <c r="A106" s="15">
        <f t="shared" si="7"/>
        <v>81</v>
      </c>
      <c r="B106" s="16">
        <v>125716</v>
      </c>
      <c r="C106" s="17" t="s">
        <v>185</v>
      </c>
      <c r="D106" s="18" t="s">
        <v>50</v>
      </c>
      <c r="E106" s="19" t="s">
        <v>36</v>
      </c>
      <c r="F106" s="18" t="s">
        <v>78</v>
      </c>
      <c r="G106" s="20">
        <v>44025</v>
      </c>
      <c r="H106" s="21" t="s">
        <v>32</v>
      </c>
      <c r="I106" s="21" t="s">
        <v>33</v>
      </c>
      <c r="J106" s="19" t="s">
        <v>34</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row>
    <row r="107" spans="1:66" s="22" customFormat="1" ht="80" customHeight="1">
      <c r="A107" s="15">
        <f t="shared" si="7"/>
        <v>82</v>
      </c>
      <c r="B107" s="16">
        <v>126168</v>
      </c>
      <c r="C107" s="17" t="s">
        <v>185</v>
      </c>
      <c r="D107" s="18" t="s">
        <v>30</v>
      </c>
      <c r="E107" s="19" t="s">
        <v>4</v>
      </c>
      <c r="F107" s="18" t="s">
        <v>84</v>
      </c>
      <c r="G107" s="20">
        <v>44007</v>
      </c>
      <c r="H107" s="21" t="s">
        <v>32</v>
      </c>
      <c r="I107" s="21" t="s">
        <v>33</v>
      </c>
      <c r="J107" s="19" t="s">
        <v>34</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row>
    <row r="108" spans="1:66" s="22" customFormat="1" ht="80" customHeight="1">
      <c r="A108" s="15">
        <f t="shared" si="7"/>
        <v>83</v>
      </c>
      <c r="B108" s="16">
        <v>123339</v>
      </c>
      <c r="C108" s="17" t="s">
        <v>185</v>
      </c>
      <c r="D108" s="18" t="s">
        <v>22</v>
      </c>
      <c r="E108" s="19" t="s">
        <v>20</v>
      </c>
      <c r="F108" s="18" t="s">
        <v>85</v>
      </c>
      <c r="G108" s="20">
        <v>43966</v>
      </c>
      <c r="H108" s="21" t="s">
        <v>32</v>
      </c>
      <c r="I108" s="21" t="s">
        <v>33</v>
      </c>
      <c r="J108" s="19" t="s">
        <v>34</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row>
    <row r="109" spans="1:66" s="22" customFormat="1" ht="80" customHeight="1">
      <c r="A109" s="15">
        <f t="shared" si="7"/>
        <v>84</v>
      </c>
      <c r="B109" s="16">
        <v>123338</v>
      </c>
      <c r="C109" s="17" t="s">
        <v>185</v>
      </c>
      <c r="D109" s="18" t="s">
        <v>22</v>
      </c>
      <c r="E109" s="19" t="s">
        <v>20</v>
      </c>
      <c r="F109" s="18" t="s">
        <v>91</v>
      </c>
      <c r="G109" s="20">
        <v>43921</v>
      </c>
      <c r="H109" s="21" t="s">
        <v>32</v>
      </c>
      <c r="I109" s="21" t="s">
        <v>33</v>
      </c>
      <c r="J109" s="19" t="s">
        <v>34</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row>
    <row r="110" spans="1:66" s="22" customFormat="1" ht="80" customHeight="1">
      <c r="A110" s="15">
        <f t="shared" si="7"/>
        <v>85</v>
      </c>
      <c r="B110" s="16">
        <v>125286</v>
      </c>
      <c r="C110" s="17" t="s">
        <v>185</v>
      </c>
      <c r="D110" s="18" t="s">
        <v>122</v>
      </c>
      <c r="E110" s="19" t="s">
        <v>36</v>
      </c>
      <c r="F110" s="18" t="s">
        <v>123</v>
      </c>
      <c r="G110" s="20">
        <v>43963</v>
      </c>
      <c r="H110" s="21" t="s">
        <v>32</v>
      </c>
      <c r="I110" s="21" t="s">
        <v>33</v>
      </c>
      <c r="J110" s="19" t="s">
        <v>34</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row>
    <row r="111" spans="1:66" s="22" customFormat="1" ht="80" customHeight="1">
      <c r="A111" s="15">
        <f t="shared" si="7"/>
        <v>86</v>
      </c>
      <c r="B111" s="16">
        <v>124120</v>
      </c>
      <c r="C111" s="17" t="s">
        <v>185</v>
      </c>
      <c r="D111" s="18" t="s">
        <v>124</v>
      </c>
      <c r="E111" s="19" t="s">
        <v>36</v>
      </c>
      <c r="F111" s="18" t="s">
        <v>125</v>
      </c>
      <c r="G111" s="20">
        <v>44084</v>
      </c>
      <c r="H111" s="21" t="s">
        <v>32</v>
      </c>
      <c r="I111" s="21" t="s">
        <v>33</v>
      </c>
      <c r="J111" s="19" t="s">
        <v>34</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row>
    <row r="112" spans="1:66" s="22" customFormat="1" ht="68">
      <c r="A112" s="15">
        <f t="shared" si="7"/>
        <v>87</v>
      </c>
      <c r="B112" s="16">
        <v>123150</v>
      </c>
      <c r="C112" s="17" t="s">
        <v>185</v>
      </c>
      <c r="D112" s="18" t="s">
        <v>45</v>
      </c>
      <c r="E112" s="19" t="s">
        <v>20</v>
      </c>
      <c r="F112" s="18" t="s">
        <v>140</v>
      </c>
      <c r="G112" s="20">
        <v>43462</v>
      </c>
      <c r="H112" s="21" t="s">
        <v>32</v>
      </c>
      <c r="I112" s="21" t="s">
        <v>33</v>
      </c>
      <c r="J112" s="19" t="s">
        <v>34</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row>
    <row r="113" spans="1:66" s="22" customFormat="1" ht="80" customHeight="1">
      <c r="A113" s="15">
        <f t="shared" si="7"/>
        <v>88</v>
      </c>
      <c r="B113" s="16">
        <v>125793</v>
      </c>
      <c r="C113" s="17" t="s">
        <v>185</v>
      </c>
      <c r="D113" s="18" t="s">
        <v>149</v>
      </c>
      <c r="E113" s="19" t="s">
        <v>4</v>
      </c>
      <c r="F113" s="18" t="s">
        <v>192</v>
      </c>
      <c r="G113" s="20">
        <v>44559</v>
      </c>
      <c r="H113" s="21" t="s">
        <v>32</v>
      </c>
      <c r="I113" s="21" t="s">
        <v>33</v>
      </c>
      <c r="J113" s="19" t="s">
        <v>34</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row>
    <row r="114" spans="1:66" s="22" customFormat="1" ht="80" customHeight="1">
      <c r="A114" s="15">
        <f t="shared" si="7"/>
        <v>89</v>
      </c>
      <c r="B114" s="16">
        <v>125798</v>
      </c>
      <c r="C114" s="17" t="s">
        <v>185</v>
      </c>
      <c r="D114" s="18" t="s">
        <v>149</v>
      </c>
      <c r="E114" s="19" t="s">
        <v>4</v>
      </c>
      <c r="F114" s="18" t="s">
        <v>152</v>
      </c>
      <c r="G114" s="20">
        <v>44096</v>
      </c>
      <c r="H114" s="21" t="s">
        <v>27</v>
      </c>
      <c r="I114" s="21" t="s">
        <v>28</v>
      </c>
      <c r="J114" s="19" t="s">
        <v>34</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row>
    <row r="115" spans="1:66" s="22" customFormat="1" ht="80" customHeight="1">
      <c r="A115" s="15">
        <f t="shared" si="7"/>
        <v>90</v>
      </c>
      <c r="B115" s="16">
        <v>123366</v>
      </c>
      <c r="C115" s="17" t="s">
        <v>185</v>
      </c>
      <c r="D115" s="18" t="s">
        <v>64</v>
      </c>
      <c r="E115" s="19" t="s">
        <v>20</v>
      </c>
      <c r="F115" s="18" t="s">
        <v>159</v>
      </c>
      <c r="G115" s="20">
        <v>43948</v>
      </c>
      <c r="H115" s="21" t="s">
        <v>32</v>
      </c>
      <c r="I115" s="21" t="s">
        <v>33</v>
      </c>
      <c r="J115" s="19" t="s">
        <v>34</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row>
    <row r="116" spans="1:66" s="22" customFormat="1" ht="80" customHeight="1">
      <c r="A116" s="15">
        <f t="shared" si="7"/>
        <v>91</v>
      </c>
      <c r="B116" s="16">
        <v>123501</v>
      </c>
      <c r="C116" s="17" t="s">
        <v>185</v>
      </c>
      <c r="D116" s="18" t="s">
        <v>162</v>
      </c>
      <c r="E116" s="19" t="s">
        <v>17</v>
      </c>
      <c r="F116" s="18" t="s">
        <v>163</v>
      </c>
      <c r="G116" s="20">
        <v>44130</v>
      </c>
      <c r="H116" s="21" t="s">
        <v>32</v>
      </c>
      <c r="I116" s="21" t="s">
        <v>33</v>
      </c>
      <c r="J116" s="19" t="s">
        <v>34</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row>
    <row r="117" spans="1:66" s="14" customFormat="1" ht="24" customHeight="1">
      <c r="A117" s="24" t="s">
        <v>213</v>
      </c>
      <c r="B117" s="25"/>
      <c r="C117" s="25"/>
      <c r="D117" s="25"/>
      <c r="E117" s="25"/>
      <c r="F117" s="25"/>
      <c r="G117" s="25"/>
      <c r="H117" s="25"/>
      <c r="I117" s="25"/>
      <c r="J117" s="26"/>
    </row>
    <row r="118" spans="1:66" s="14" customFormat="1" ht="33" customHeight="1">
      <c r="A118" s="27" t="s">
        <v>179</v>
      </c>
      <c r="B118" s="28"/>
      <c r="C118" s="28"/>
      <c r="D118" s="28"/>
      <c r="E118" s="28"/>
      <c r="F118" s="28"/>
      <c r="G118" s="28"/>
      <c r="H118" s="28"/>
      <c r="I118" s="28"/>
      <c r="J118" s="29"/>
    </row>
    <row r="119" spans="1:66" s="22" customFormat="1" ht="80" customHeight="1">
      <c r="A119" s="15">
        <f>A116+1</f>
        <v>92</v>
      </c>
      <c r="B119" s="16">
        <v>124985</v>
      </c>
      <c r="C119" s="17" t="s">
        <v>189</v>
      </c>
      <c r="D119" s="18" t="s">
        <v>50</v>
      </c>
      <c r="E119" s="19" t="s">
        <v>36</v>
      </c>
      <c r="F119" s="18" t="s">
        <v>51</v>
      </c>
      <c r="G119" s="20">
        <v>43621</v>
      </c>
      <c r="H119" s="21" t="s">
        <v>180</v>
      </c>
      <c r="I119" s="21" t="s">
        <v>33</v>
      </c>
      <c r="J119" s="19" t="s">
        <v>179</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row>
    <row r="120" spans="1:66" s="22" customFormat="1" ht="80" customHeight="1">
      <c r="A120" s="15">
        <f t="shared" si="7"/>
        <v>93</v>
      </c>
      <c r="B120" s="16">
        <v>122726</v>
      </c>
      <c r="C120" s="17" t="s">
        <v>189</v>
      </c>
      <c r="D120" s="18" t="s">
        <v>55</v>
      </c>
      <c r="E120" s="19" t="s">
        <v>20</v>
      </c>
      <c r="F120" s="18" t="s">
        <v>56</v>
      </c>
      <c r="G120" s="20">
        <v>43453</v>
      </c>
      <c r="H120" s="21" t="s">
        <v>180</v>
      </c>
      <c r="I120" s="21" t="s">
        <v>33</v>
      </c>
      <c r="J120" s="19" t="s">
        <v>179</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row>
    <row r="121" spans="1:66" s="22" customFormat="1" ht="80" customHeight="1">
      <c r="A121" s="15">
        <f t="shared" si="7"/>
        <v>94</v>
      </c>
      <c r="B121" s="16">
        <v>116252</v>
      </c>
      <c r="C121" s="17" t="s">
        <v>189</v>
      </c>
      <c r="D121" s="18" t="s">
        <v>79</v>
      </c>
      <c r="E121" s="19" t="s">
        <v>4</v>
      </c>
      <c r="F121" s="18" t="s">
        <v>80</v>
      </c>
      <c r="G121" s="20">
        <v>42871</v>
      </c>
      <c r="H121" s="21" t="s">
        <v>32</v>
      </c>
      <c r="I121" s="21" t="s">
        <v>33</v>
      </c>
      <c r="J121" s="19" t="s">
        <v>179</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row>
    <row r="122" spans="1:66" s="22" customFormat="1" ht="80" customHeight="1">
      <c r="A122" s="15">
        <f t="shared" si="7"/>
        <v>95</v>
      </c>
      <c r="B122" s="16">
        <v>117800</v>
      </c>
      <c r="C122" s="17" t="s">
        <v>189</v>
      </c>
      <c r="D122" s="18" t="s">
        <v>89</v>
      </c>
      <c r="E122" s="19" t="s">
        <v>4</v>
      </c>
      <c r="F122" s="18" t="s">
        <v>90</v>
      </c>
      <c r="G122" s="20">
        <v>42871</v>
      </c>
      <c r="H122" s="21" t="s">
        <v>32</v>
      </c>
      <c r="I122" s="21" t="s">
        <v>33</v>
      </c>
      <c r="J122" s="19" t="s">
        <v>179</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row>
    <row r="123" spans="1:66" s="22" customFormat="1" ht="80" customHeight="1">
      <c r="A123" s="15">
        <f t="shared" si="7"/>
        <v>96</v>
      </c>
      <c r="B123" s="16">
        <v>122812</v>
      </c>
      <c r="C123" s="17" t="s">
        <v>189</v>
      </c>
      <c r="D123" s="18" t="s">
        <v>19</v>
      </c>
      <c r="E123" s="19" t="s">
        <v>20</v>
      </c>
      <c r="F123" s="18" t="s">
        <v>128</v>
      </c>
      <c r="G123" s="20">
        <v>43662</v>
      </c>
      <c r="H123" s="21" t="s">
        <v>180</v>
      </c>
      <c r="I123" s="21" t="s">
        <v>33</v>
      </c>
      <c r="J123" s="19" t="s">
        <v>179</v>
      </c>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row>
    <row r="124" spans="1:66" s="22" customFormat="1" ht="80" customHeight="1">
      <c r="A124" s="15">
        <f t="shared" si="7"/>
        <v>97</v>
      </c>
      <c r="B124" s="16">
        <v>117883</v>
      </c>
      <c r="C124" s="17" t="s">
        <v>189</v>
      </c>
      <c r="D124" s="18" t="s">
        <v>71</v>
      </c>
      <c r="E124" s="19" t="s">
        <v>17</v>
      </c>
      <c r="F124" s="18" t="s">
        <v>164</v>
      </c>
      <c r="G124" s="20">
        <v>42867</v>
      </c>
      <c r="H124" s="21" t="s">
        <v>180</v>
      </c>
      <c r="I124" s="21" t="s">
        <v>33</v>
      </c>
      <c r="J124" s="19" t="s">
        <v>179</v>
      </c>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row>
    <row r="125" spans="1:66" s="14" customFormat="1" ht="24" customHeight="1">
      <c r="A125" s="24" t="s">
        <v>214</v>
      </c>
      <c r="B125" s="25"/>
      <c r="C125" s="25"/>
      <c r="D125" s="25"/>
      <c r="E125" s="25"/>
      <c r="F125" s="25"/>
      <c r="G125" s="25"/>
      <c r="H125" s="25"/>
      <c r="I125" s="25"/>
      <c r="J125" s="26"/>
    </row>
    <row r="126" spans="1:66" s="14" customFormat="1" ht="33" customHeight="1">
      <c r="A126" s="27" t="s">
        <v>198</v>
      </c>
      <c r="B126" s="28"/>
      <c r="C126" s="28"/>
      <c r="D126" s="28"/>
      <c r="E126" s="28"/>
      <c r="F126" s="28"/>
      <c r="G126" s="28"/>
      <c r="H126" s="28"/>
      <c r="I126" s="28"/>
      <c r="J126" s="29"/>
    </row>
    <row r="127" spans="1:66" ht="16" customHeight="1">
      <c r="B127" s="23"/>
    </row>
    <row r="128" spans="1:66" ht="16" customHeight="1">
      <c r="B128" s="23"/>
    </row>
    <row r="129" spans="2:2" ht="16" customHeight="1">
      <c r="B129" s="23"/>
    </row>
    <row r="130" spans="2:2" ht="16" customHeight="1">
      <c r="B130" s="23"/>
    </row>
    <row r="131" spans="2:2" ht="43" customHeight="1">
      <c r="B131" s="23"/>
    </row>
    <row r="132" spans="2:2" ht="32" customHeight="1">
      <c r="B132" s="23"/>
    </row>
    <row r="133" spans="2:2" ht="16" customHeight="1">
      <c r="B133" s="23"/>
    </row>
    <row r="134" spans="2:2" ht="16" customHeight="1">
      <c r="B134" s="23"/>
    </row>
    <row r="135" spans="2:2" ht="16" customHeight="1">
      <c r="B135" s="23"/>
    </row>
    <row r="136" spans="2:2" ht="16" customHeight="1">
      <c r="B136" s="23"/>
    </row>
    <row r="137" spans="2:2" ht="16" customHeight="1">
      <c r="B137" s="23"/>
    </row>
    <row r="138" spans="2:2" ht="16" customHeight="1">
      <c r="B138" s="23"/>
    </row>
    <row r="139" spans="2:2" ht="16" customHeight="1">
      <c r="B139" s="23"/>
    </row>
    <row r="140" spans="2:2" ht="16" customHeight="1">
      <c r="B140" s="23"/>
    </row>
  </sheetData>
  <autoFilter ref="A4:BN126" xr:uid="{39D282C8-A746-A94F-B491-11838DDACB9C}"/>
  <sortState xmlns:xlrd2="http://schemas.microsoft.com/office/spreadsheetml/2017/richdata2" ref="A4:BO124">
    <sortCondition ref="J4:J124"/>
    <sortCondition ref="C4:C124"/>
  </sortState>
  <mergeCells count="25">
    <mergeCell ref="A78:J78"/>
    <mergeCell ref="A53:J53"/>
    <mergeCell ref="A54:J54"/>
    <mergeCell ref="A46:J46"/>
    <mergeCell ref="A5:J5"/>
    <mergeCell ref="A13:J13"/>
    <mergeCell ref="A12:J12"/>
    <mergeCell ref="A22:J22"/>
    <mergeCell ref="A23:J23"/>
    <mergeCell ref="A45:J45"/>
    <mergeCell ref="A39:J39"/>
    <mergeCell ref="A40:J40"/>
    <mergeCell ref="A27:J27"/>
    <mergeCell ref="A26:J26"/>
    <mergeCell ref="A91:J91"/>
    <mergeCell ref="A90:J90"/>
    <mergeCell ref="A87:J87"/>
    <mergeCell ref="A86:J86"/>
    <mergeCell ref="A79:J79"/>
    <mergeCell ref="A117:J117"/>
    <mergeCell ref="A118:J118"/>
    <mergeCell ref="A125:J125"/>
    <mergeCell ref="A126:J126"/>
    <mergeCell ref="A97:J97"/>
    <mergeCell ref="A98:J98"/>
  </mergeCells>
  <conditionalFormatting sqref="B132:B1048576 B1:B4 B6:B11 B14:B21 B24:B25 B28:B38 B41:B44 B47:B52 B88:B89 B55:B77 B80:B85 B92:B96 B99:B116 B119:B124">
    <cfRule type="duplicateValues" dxfId="1" priority="1"/>
    <cfRule type="duplicateValues" dxfId="0" priority="2"/>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Etapizate PR Vest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Florisan</dc:creator>
  <cp:lastModifiedBy>Raluca Gruneantu</cp:lastModifiedBy>
  <dcterms:created xsi:type="dcterms:W3CDTF">2024-02-21T13:30:53Z</dcterms:created>
  <dcterms:modified xsi:type="dcterms:W3CDTF">2024-03-26T13:56:38Z</dcterms:modified>
</cp:coreProperties>
</file>